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0416" activeTab="2"/>
  </bookViews>
  <sheets>
    <sheet name="Class 1 sec 1" sheetId="2" r:id="rId1"/>
    <sheet name="Class 1 Sec 2" sheetId="4" r:id="rId2"/>
    <sheet name="Class 1 sec 3" sheetId="1" r:id="rId3"/>
    <sheet name="Sheet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/>
  <c r="I16"/>
  <c r="I6"/>
  <c r="I20"/>
  <c r="I7"/>
  <c r="I18"/>
  <c r="I19"/>
  <c r="I10"/>
  <c r="I21"/>
  <c r="I17"/>
  <c r="I8"/>
  <c r="I22"/>
  <c r="I13"/>
  <c r="I15"/>
  <c r="I12"/>
  <c r="I11"/>
  <c r="I25"/>
  <c r="I23"/>
  <c r="I24"/>
  <c r="I9"/>
  <c r="I18" i="4"/>
  <c r="I7"/>
  <c r="I20"/>
  <c r="I23"/>
  <c r="I6"/>
  <c r="I13"/>
  <c r="I19"/>
  <c r="I11"/>
  <c r="I14"/>
  <c r="I8"/>
  <c r="I21"/>
  <c r="I9"/>
  <c r="I15"/>
  <c r="I24"/>
  <c r="I17"/>
  <c r="I16"/>
  <c r="I10"/>
  <c r="I22"/>
  <c r="I12"/>
  <c r="I11" i="1" l="1"/>
  <c r="I22"/>
  <c r="I18"/>
  <c r="I10"/>
  <c r="I27"/>
  <c r="I21"/>
  <c r="I26"/>
  <c r="I7"/>
  <c r="I23"/>
  <c r="I14"/>
  <c r="I13"/>
  <c r="I19"/>
  <c r="I12"/>
  <c r="I8"/>
  <c r="I9"/>
  <c r="I17"/>
  <c r="I25"/>
  <c r="I16"/>
  <c r="I20"/>
  <c r="I24"/>
  <c r="I15"/>
  <c r="I6"/>
  <c r="I28"/>
</calcChain>
</file>

<file path=xl/sharedStrings.xml><?xml version="1.0" encoding="utf-8"?>
<sst xmlns="http://schemas.openxmlformats.org/spreadsheetml/2006/main" count="306" uniqueCount="197">
  <si>
    <t>CLASS 1 SECTION 3</t>
  </si>
  <si>
    <t>DRESSAGE TEST BE 90 TEST 96</t>
  </si>
  <si>
    <t xml:space="preserve">      NO</t>
  </si>
  <si>
    <t>HORSE</t>
  </si>
  <si>
    <t>RIDER</t>
  </si>
  <si>
    <t xml:space="preserve"> </t>
  </si>
  <si>
    <t xml:space="preserve">  </t>
  </si>
  <si>
    <t>MONROE</t>
  </si>
  <si>
    <t>NALA</t>
  </si>
  <si>
    <t>ARDNESELLA LIAN</t>
  </si>
  <si>
    <t>KEEN AS MUSTARD</t>
  </si>
  <si>
    <t>J D SAVRAS</t>
  </si>
  <si>
    <t>BILLY</t>
  </si>
  <si>
    <t>KNOCKBRACK JACK</t>
  </si>
  <si>
    <t>GYPSEY JOE</t>
  </si>
  <si>
    <t>STANLEY</t>
  </si>
  <si>
    <t>DESTINY</t>
  </si>
  <si>
    <t>CLIVE</t>
  </si>
  <si>
    <t>PAPAL EDICT</t>
  </si>
  <si>
    <t>MARS</t>
  </si>
  <si>
    <t>Lough Melvin Boden</t>
  </si>
  <si>
    <t>CANDIDE II</t>
  </si>
  <si>
    <t>CRUISING ON RED</t>
  </si>
  <si>
    <t>LUCKY JIM</t>
  </si>
  <si>
    <t>OXHILL BILL</t>
  </si>
  <si>
    <t>BILLY BOMBUS</t>
  </si>
  <si>
    <t>CLOUD OF ASH</t>
  </si>
  <si>
    <t>PARKHILL BOY</t>
  </si>
  <si>
    <t>BOSUN VIEW</t>
  </si>
  <si>
    <t>MINERVA</t>
  </si>
  <si>
    <t>CULMORE JJ</t>
  </si>
  <si>
    <t>ASHLEYS LAD</t>
  </si>
  <si>
    <t>KATHRYN EVANS</t>
  </si>
  <si>
    <t>LAURA LOVELOCK</t>
  </si>
  <si>
    <t>SAMANTHA MOODY</t>
  </si>
  <si>
    <t>LUCY WARDROP</t>
  </si>
  <si>
    <t>TERRI YATES</t>
  </si>
  <si>
    <t>OLIVIA MACKAY</t>
  </si>
  <si>
    <t>RALF BIRKBY</t>
  </si>
  <si>
    <t>FENELLA HUMPHRIES</t>
  </si>
  <si>
    <t>FREDRIKA FORREST</t>
  </si>
  <si>
    <t>DAVID WARE</t>
  </si>
  <si>
    <t>ALLANA PERRY</t>
  </si>
  <si>
    <t>CAROLYN WOODEN</t>
  </si>
  <si>
    <t>NATALIE WRIGHT</t>
  </si>
  <si>
    <t>HOLLIE MORPHEW</t>
  </si>
  <si>
    <t>RACHEL WATTS</t>
  </si>
  <si>
    <t>LAURA WALKER</t>
  </si>
  <si>
    <t>ISABELLA DOWNS</t>
  </si>
  <si>
    <t>ALISON GOULET</t>
  </si>
  <si>
    <t>REBECCA DAVIES</t>
  </si>
  <si>
    <t>CHARLOTTE MAJOR</t>
  </si>
  <si>
    <t>LUCY FARAGHER</t>
  </si>
  <si>
    <t>NINA SHUTTLEWOOD</t>
  </si>
  <si>
    <t>PHOEBE PARKER</t>
  </si>
  <si>
    <t>LAURA REEVES</t>
  </si>
  <si>
    <t>DINAH SMITH</t>
  </si>
  <si>
    <t>ANOTHER DUN</t>
  </si>
  <si>
    <t>MONICA DEACON</t>
  </si>
  <si>
    <t>CAROLYN NOORDEHAVEN</t>
  </si>
  <si>
    <t>BLACK CLOUD</t>
  </si>
  <si>
    <t>GEORGINA BUDGE</t>
  </si>
  <si>
    <t>LOUISIANA BEAT</t>
  </si>
  <si>
    <t>Scores</t>
  </si>
  <si>
    <t>DR</t>
  </si>
  <si>
    <t>SJ</t>
  </si>
  <si>
    <t>XC</t>
  </si>
  <si>
    <t xml:space="preserve">Time </t>
  </si>
  <si>
    <t>Total</t>
  </si>
  <si>
    <t>CLASS 1 SECTION 2</t>
  </si>
  <si>
    <t xml:space="preserve"> DRESSAGE TEST BE 90 TEST 96</t>
  </si>
  <si>
    <t xml:space="preserve">       NO</t>
  </si>
  <si>
    <t>Time</t>
  </si>
  <si>
    <t>G. PERSIAN EMPEROR</t>
  </si>
  <si>
    <t>ISSY HOBDEN</t>
  </si>
  <si>
    <t>TWIG</t>
  </si>
  <si>
    <t>LIV NOLAN</t>
  </si>
  <si>
    <t>THE LIGHTNIGHT</t>
  </si>
  <si>
    <t>ALEXANDER DOBRES</t>
  </si>
  <si>
    <t>AHABEG GALAXY</t>
  </si>
  <si>
    <t>NATALIE KEIGHTLEY</t>
  </si>
  <si>
    <t>H. B. BLUE APACHE</t>
  </si>
  <si>
    <t>SHARON GARNER</t>
  </si>
  <si>
    <t>Lunesdale Dan Mathews</t>
  </si>
  <si>
    <t>HOLLY MAHAL</t>
  </si>
  <si>
    <t>Our French Park Boy</t>
  </si>
  <si>
    <t>ABBIE LUCAS</t>
  </si>
  <si>
    <t>Neighlands Lucky Chance</t>
  </si>
  <si>
    <t>HELEN HORWILL</t>
  </si>
  <si>
    <t>CHURCHTOWN CASPIAN</t>
  </si>
  <si>
    <t>BRYONY WHITTINGTON</t>
  </si>
  <si>
    <t>MYSTICAL MASIE</t>
  </si>
  <si>
    <t>BELINDA WILKINS</t>
  </si>
  <si>
    <t>QUICKSILVER</t>
  </si>
  <si>
    <t>HANNAH LEJASMEIERS</t>
  </si>
  <si>
    <t>DORIS</t>
  </si>
  <si>
    <t>GEORGINA HARWOOD</t>
  </si>
  <si>
    <t>MANGO</t>
  </si>
  <si>
    <t>KITTY RIDLER</t>
  </si>
  <si>
    <t>JETSET GO</t>
  </si>
  <si>
    <t>ROSIE ANDREWS</t>
  </si>
  <si>
    <t>ACAPULCO</t>
  </si>
  <si>
    <t>ALESANDRA PANCZYK</t>
  </si>
  <si>
    <t>SKIPPY'S SKYLARK</t>
  </si>
  <si>
    <t>SARAH HEMSLEY-GILLS</t>
  </si>
  <si>
    <t>CORNANDO</t>
  </si>
  <si>
    <t>AVRIL VERHEGEN</t>
  </si>
  <si>
    <t>Ashdown Red Highlight</t>
  </si>
  <si>
    <t>AMANDA CROFT PEARMAN</t>
  </si>
  <si>
    <t>KILGUILKEY GANGSTER</t>
  </si>
  <si>
    <t>BRYONY WHITBY</t>
  </si>
  <si>
    <t>PADDY THE UNKNOWN</t>
  </si>
  <si>
    <t>RHIANNA PETRIE</t>
  </si>
  <si>
    <t>IVY</t>
  </si>
  <si>
    <t>ANYA METHERALL</t>
  </si>
  <si>
    <t>BUDDY</t>
  </si>
  <si>
    <t>DAN WINNETT</t>
  </si>
  <si>
    <t>LAWMANS DUCHESS</t>
  </si>
  <si>
    <t>AURELIA HODGSON</t>
  </si>
  <si>
    <t>BLOSSOM</t>
  </si>
  <si>
    <t>ERRIN HILL</t>
  </si>
  <si>
    <t>CWMMAWR PHELIX</t>
  </si>
  <si>
    <t>GEORGIE CLARK</t>
  </si>
  <si>
    <t>MAUDLIN BREEZE</t>
  </si>
  <si>
    <t>EMMA DAVIS</t>
  </si>
  <si>
    <t>BIRCHVIEW MONA</t>
  </si>
  <si>
    <t>AOIFE PENFOLD</t>
  </si>
  <si>
    <t>CLONLARAS GLAXTON</t>
  </si>
  <si>
    <t>PHOEBE GEARING</t>
  </si>
  <si>
    <t>CLASS 1 SECTION I</t>
  </si>
  <si>
    <t>NO</t>
  </si>
  <si>
    <t>Position</t>
  </si>
  <si>
    <t>DASSETT WISH</t>
  </si>
  <si>
    <t>GAIL STEPHENS</t>
  </si>
  <si>
    <t>BREEZE</t>
  </si>
  <si>
    <t>IMOGEN NOLAN</t>
  </si>
  <si>
    <t>KNIGHT OF TRIN</t>
  </si>
  <si>
    <t>HELENA TUPHOLME</t>
  </si>
  <si>
    <t>THE ROADSWEEPER</t>
  </si>
  <si>
    <t>NIKKI ETHERINGTON</t>
  </si>
  <si>
    <t>SEAWELL CRUISE</t>
  </si>
  <si>
    <t>CHARLOTTE BAXTER</t>
  </si>
  <si>
    <t>PHOENIX LIGHTNING</t>
  </si>
  <si>
    <t>FLEUR MACMILLAN</t>
  </si>
  <si>
    <t>JOANS PRIDE</t>
  </si>
  <si>
    <t>ELI WARD</t>
  </si>
  <si>
    <t>JETT</t>
  </si>
  <si>
    <t>HARRIET BIRKBY</t>
  </si>
  <si>
    <t>BEIJING BOARD</t>
  </si>
  <si>
    <t>ABIE OLIVER</t>
  </si>
  <si>
    <t>GORTRUA LAD</t>
  </si>
  <si>
    <t>JADE BENNETT</t>
  </si>
  <si>
    <t>JOBS GAMBLE</t>
  </si>
  <si>
    <t>MIA MALONEY</t>
  </si>
  <si>
    <t>FILLIP</t>
  </si>
  <si>
    <t>CATH STACEY</t>
  </si>
  <si>
    <t>Railway View Matthew</t>
  </si>
  <si>
    <t>CHARLOTTE DALES</t>
  </si>
  <si>
    <t>Rowston Lady Buzz</t>
  </si>
  <si>
    <t>GEMMA WARR</t>
  </si>
  <si>
    <t>SPICE &amp; ALL THINGS NICE</t>
  </si>
  <si>
    <t>HOPE COX</t>
  </si>
  <si>
    <t>ZADDICK</t>
  </si>
  <si>
    <t>RACHEL BOURNER</t>
  </si>
  <si>
    <t>HELLO MAX</t>
  </si>
  <si>
    <t>YOLANDE JOUBERT</t>
  </si>
  <si>
    <t>SORCERERS DECISION</t>
  </si>
  <si>
    <t>REBECCA SHERWOOD</t>
  </si>
  <si>
    <t>GILLIE</t>
  </si>
  <si>
    <t>FRANKIE DUNN</t>
  </si>
  <si>
    <t>Assagart Blue Diamond</t>
  </si>
  <si>
    <t>ALEXANDRA MARKELL</t>
  </si>
  <si>
    <t>CORMACS CASTLE</t>
  </si>
  <si>
    <t>CHARLOTTE RUMARY</t>
  </si>
  <si>
    <t>BLAKENEY KNIGHT</t>
  </si>
  <si>
    <t>TINA HILLMAN GREEN</t>
  </si>
  <si>
    <t>BRUNO</t>
  </si>
  <si>
    <t>SUSAN MCKENZIE</t>
  </si>
  <si>
    <t>ALFIE</t>
  </si>
  <si>
    <t>VERITY WILSON</t>
  </si>
  <si>
    <t>BAYLIN STAR</t>
  </si>
  <si>
    <t>HANNAH FUNNELL</t>
  </si>
  <si>
    <t>SILVER LADY BLUE</t>
  </si>
  <si>
    <t>CAROLINE HANNAM</t>
  </si>
  <si>
    <t>WD</t>
  </si>
  <si>
    <t>W/D</t>
  </si>
  <si>
    <t>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</si>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</sst>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/>
    <xf numFmtId="2" fontId="0" fillId="0" borderId="0" xfId="0" applyNumberFormat="1" applyFont="1" applyFill="1"/>
    <xf numFmtId="0" fontId="1" fillId="2" borderId="0" xfId="0" applyFont="1" applyFill="1" applyProtection="1">
      <protection locked="0"/>
    </xf>
    <xf numFmtId="0" fontId="0" fillId="2" borderId="0" xfId="0" applyFill="1"/>
    <xf numFmtId="2" fontId="0" fillId="2" borderId="0" xfId="0" applyNumberFormat="1" applyFill="1"/>
    <xf numFmtId="0" fontId="0" fillId="2" borderId="0" xfId="0" applyFont="1" applyFill="1"/>
    <xf numFmtId="2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J39"/>
  <sheetViews>
    <sheetView workbookViewId="0">
      <selection activeCell="K8" sqref="K8"/>
    </sheetView>
  </sheetViews>
  <sheetFormatPr defaultColWidth="9.21875" defaultRowHeight="13.8"/>
  <cols>
    <col min="1" max="1" width="4.77734375" style="4" customWidth="1"/>
    <col min="2" max="2" width="2.21875" style="4" customWidth="1"/>
    <col min="3" max="3" width="25.5546875" style="4" customWidth="1"/>
    <col min="4" max="4" width="27" style="4" customWidth="1"/>
    <col min="5" max="253" width="9.21875" style="5"/>
    <col min="254" max="254" width="4.77734375" style="5" customWidth="1"/>
    <col min="255" max="255" width="2.21875" style="5" customWidth="1"/>
    <col min="256" max="256" width="25.5546875" style="5" customWidth="1"/>
    <col min="257" max="257" width="27" style="5" customWidth="1"/>
    <col min="258" max="258" width="7.21875" style="5" customWidth="1"/>
    <col min="259" max="509" width="9.21875" style="5"/>
    <col min="510" max="510" width="4.77734375" style="5" customWidth="1"/>
    <col min="511" max="511" width="2.21875" style="5" customWidth="1"/>
    <col min="512" max="512" width="25.5546875" style="5" customWidth="1"/>
    <col min="513" max="513" width="27" style="5" customWidth="1"/>
    <col min="514" max="514" width="7.21875" style="5" customWidth="1"/>
    <col min="515" max="765" width="9.21875" style="5"/>
    <col min="766" max="766" width="4.77734375" style="5" customWidth="1"/>
    <col min="767" max="767" width="2.21875" style="5" customWidth="1"/>
    <col min="768" max="768" width="25.5546875" style="5" customWidth="1"/>
    <col min="769" max="769" width="27" style="5" customWidth="1"/>
    <col min="770" max="770" width="7.21875" style="5" customWidth="1"/>
    <col min="771" max="1021" width="9.21875" style="5"/>
    <col min="1022" max="1022" width="4.77734375" style="5" customWidth="1"/>
    <col min="1023" max="1023" width="2.21875" style="5" customWidth="1"/>
    <col min="1024" max="1024" width="25.5546875" style="5" customWidth="1"/>
    <col min="1025" max="1025" width="27" style="5" customWidth="1"/>
    <col min="1026" max="1026" width="7.21875" style="5" customWidth="1"/>
    <col min="1027" max="1277" width="9.21875" style="5"/>
    <col min="1278" max="1278" width="4.77734375" style="5" customWidth="1"/>
    <col min="1279" max="1279" width="2.21875" style="5" customWidth="1"/>
    <col min="1280" max="1280" width="25.5546875" style="5" customWidth="1"/>
    <col min="1281" max="1281" width="27" style="5" customWidth="1"/>
    <col min="1282" max="1282" width="7.21875" style="5" customWidth="1"/>
    <col min="1283" max="1533" width="9.21875" style="5"/>
    <col min="1534" max="1534" width="4.77734375" style="5" customWidth="1"/>
    <col min="1535" max="1535" width="2.21875" style="5" customWidth="1"/>
    <col min="1536" max="1536" width="25.5546875" style="5" customWidth="1"/>
    <col min="1537" max="1537" width="27" style="5" customWidth="1"/>
    <col min="1538" max="1538" width="7.21875" style="5" customWidth="1"/>
    <col min="1539" max="1789" width="9.21875" style="5"/>
    <col min="1790" max="1790" width="4.77734375" style="5" customWidth="1"/>
    <col min="1791" max="1791" width="2.21875" style="5" customWidth="1"/>
    <col min="1792" max="1792" width="25.5546875" style="5" customWidth="1"/>
    <col min="1793" max="1793" width="27" style="5" customWidth="1"/>
    <col min="1794" max="1794" width="7.21875" style="5" customWidth="1"/>
    <col min="1795" max="2045" width="9.21875" style="5"/>
    <col min="2046" max="2046" width="4.77734375" style="5" customWidth="1"/>
    <col min="2047" max="2047" width="2.21875" style="5" customWidth="1"/>
    <col min="2048" max="2048" width="25.5546875" style="5" customWidth="1"/>
    <col min="2049" max="2049" width="27" style="5" customWidth="1"/>
    <col min="2050" max="2050" width="7.21875" style="5" customWidth="1"/>
    <col min="2051" max="2301" width="9.21875" style="5"/>
    <col min="2302" max="2302" width="4.77734375" style="5" customWidth="1"/>
    <col min="2303" max="2303" width="2.21875" style="5" customWidth="1"/>
    <col min="2304" max="2304" width="25.5546875" style="5" customWidth="1"/>
    <col min="2305" max="2305" width="27" style="5" customWidth="1"/>
    <col min="2306" max="2306" width="7.21875" style="5" customWidth="1"/>
    <col min="2307" max="2557" width="9.21875" style="5"/>
    <col min="2558" max="2558" width="4.77734375" style="5" customWidth="1"/>
    <col min="2559" max="2559" width="2.21875" style="5" customWidth="1"/>
    <col min="2560" max="2560" width="25.5546875" style="5" customWidth="1"/>
    <col min="2561" max="2561" width="27" style="5" customWidth="1"/>
    <col min="2562" max="2562" width="7.21875" style="5" customWidth="1"/>
    <col min="2563" max="2813" width="9.21875" style="5"/>
    <col min="2814" max="2814" width="4.77734375" style="5" customWidth="1"/>
    <col min="2815" max="2815" width="2.21875" style="5" customWidth="1"/>
    <col min="2816" max="2816" width="25.5546875" style="5" customWidth="1"/>
    <col min="2817" max="2817" width="27" style="5" customWidth="1"/>
    <col min="2818" max="2818" width="7.21875" style="5" customWidth="1"/>
    <col min="2819" max="3069" width="9.21875" style="5"/>
    <col min="3070" max="3070" width="4.77734375" style="5" customWidth="1"/>
    <col min="3071" max="3071" width="2.21875" style="5" customWidth="1"/>
    <col min="3072" max="3072" width="25.5546875" style="5" customWidth="1"/>
    <col min="3073" max="3073" width="27" style="5" customWidth="1"/>
    <col min="3074" max="3074" width="7.21875" style="5" customWidth="1"/>
    <col min="3075" max="3325" width="9.21875" style="5"/>
    <col min="3326" max="3326" width="4.77734375" style="5" customWidth="1"/>
    <col min="3327" max="3327" width="2.21875" style="5" customWidth="1"/>
    <col min="3328" max="3328" width="25.5546875" style="5" customWidth="1"/>
    <col min="3329" max="3329" width="27" style="5" customWidth="1"/>
    <col min="3330" max="3330" width="7.21875" style="5" customWidth="1"/>
    <col min="3331" max="3581" width="9.21875" style="5"/>
    <col min="3582" max="3582" width="4.77734375" style="5" customWidth="1"/>
    <col min="3583" max="3583" width="2.21875" style="5" customWidth="1"/>
    <col min="3584" max="3584" width="25.5546875" style="5" customWidth="1"/>
    <col min="3585" max="3585" width="27" style="5" customWidth="1"/>
    <col min="3586" max="3586" width="7.21875" style="5" customWidth="1"/>
    <col min="3587" max="3837" width="9.21875" style="5"/>
    <col min="3838" max="3838" width="4.77734375" style="5" customWidth="1"/>
    <col min="3839" max="3839" width="2.21875" style="5" customWidth="1"/>
    <col min="3840" max="3840" width="25.5546875" style="5" customWidth="1"/>
    <col min="3841" max="3841" width="27" style="5" customWidth="1"/>
    <col min="3842" max="3842" width="7.21875" style="5" customWidth="1"/>
    <col min="3843" max="4093" width="9.21875" style="5"/>
    <col min="4094" max="4094" width="4.77734375" style="5" customWidth="1"/>
    <col min="4095" max="4095" width="2.21875" style="5" customWidth="1"/>
    <col min="4096" max="4096" width="25.5546875" style="5" customWidth="1"/>
    <col min="4097" max="4097" width="27" style="5" customWidth="1"/>
    <col min="4098" max="4098" width="7.21875" style="5" customWidth="1"/>
    <col min="4099" max="4349" width="9.21875" style="5"/>
    <col min="4350" max="4350" width="4.77734375" style="5" customWidth="1"/>
    <col min="4351" max="4351" width="2.21875" style="5" customWidth="1"/>
    <col min="4352" max="4352" width="25.5546875" style="5" customWidth="1"/>
    <col min="4353" max="4353" width="27" style="5" customWidth="1"/>
    <col min="4354" max="4354" width="7.21875" style="5" customWidth="1"/>
    <col min="4355" max="4605" width="9.21875" style="5"/>
    <col min="4606" max="4606" width="4.77734375" style="5" customWidth="1"/>
    <col min="4607" max="4607" width="2.21875" style="5" customWidth="1"/>
    <col min="4608" max="4608" width="25.5546875" style="5" customWidth="1"/>
    <col min="4609" max="4609" width="27" style="5" customWidth="1"/>
    <col min="4610" max="4610" width="7.21875" style="5" customWidth="1"/>
    <col min="4611" max="4861" width="9.21875" style="5"/>
    <col min="4862" max="4862" width="4.77734375" style="5" customWidth="1"/>
    <col min="4863" max="4863" width="2.21875" style="5" customWidth="1"/>
    <col min="4864" max="4864" width="25.5546875" style="5" customWidth="1"/>
    <col min="4865" max="4865" width="27" style="5" customWidth="1"/>
    <col min="4866" max="4866" width="7.21875" style="5" customWidth="1"/>
    <col min="4867" max="5117" width="9.21875" style="5"/>
    <col min="5118" max="5118" width="4.77734375" style="5" customWidth="1"/>
    <col min="5119" max="5119" width="2.21875" style="5" customWidth="1"/>
    <col min="5120" max="5120" width="25.5546875" style="5" customWidth="1"/>
    <col min="5121" max="5121" width="27" style="5" customWidth="1"/>
    <col min="5122" max="5122" width="7.21875" style="5" customWidth="1"/>
    <col min="5123" max="5373" width="9.21875" style="5"/>
    <col min="5374" max="5374" width="4.77734375" style="5" customWidth="1"/>
    <col min="5375" max="5375" width="2.21875" style="5" customWidth="1"/>
    <col min="5376" max="5376" width="25.5546875" style="5" customWidth="1"/>
    <col min="5377" max="5377" width="27" style="5" customWidth="1"/>
    <col min="5378" max="5378" width="7.21875" style="5" customWidth="1"/>
    <col min="5379" max="5629" width="9.21875" style="5"/>
    <col min="5630" max="5630" width="4.77734375" style="5" customWidth="1"/>
    <col min="5631" max="5631" width="2.21875" style="5" customWidth="1"/>
    <col min="5632" max="5632" width="25.5546875" style="5" customWidth="1"/>
    <col min="5633" max="5633" width="27" style="5" customWidth="1"/>
    <col min="5634" max="5634" width="7.21875" style="5" customWidth="1"/>
    <col min="5635" max="5885" width="9.21875" style="5"/>
    <col min="5886" max="5886" width="4.77734375" style="5" customWidth="1"/>
    <col min="5887" max="5887" width="2.21875" style="5" customWidth="1"/>
    <col min="5888" max="5888" width="25.5546875" style="5" customWidth="1"/>
    <col min="5889" max="5889" width="27" style="5" customWidth="1"/>
    <col min="5890" max="5890" width="7.21875" style="5" customWidth="1"/>
    <col min="5891" max="6141" width="9.21875" style="5"/>
    <col min="6142" max="6142" width="4.77734375" style="5" customWidth="1"/>
    <col min="6143" max="6143" width="2.21875" style="5" customWidth="1"/>
    <col min="6144" max="6144" width="25.5546875" style="5" customWidth="1"/>
    <col min="6145" max="6145" width="27" style="5" customWidth="1"/>
    <col min="6146" max="6146" width="7.21875" style="5" customWidth="1"/>
    <col min="6147" max="6397" width="9.21875" style="5"/>
    <col min="6398" max="6398" width="4.77734375" style="5" customWidth="1"/>
    <col min="6399" max="6399" width="2.21875" style="5" customWidth="1"/>
    <col min="6400" max="6400" width="25.5546875" style="5" customWidth="1"/>
    <col min="6401" max="6401" width="27" style="5" customWidth="1"/>
    <col min="6402" max="6402" width="7.21875" style="5" customWidth="1"/>
    <col min="6403" max="6653" width="9.21875" style="5"/>
    <col min="6654" max="6654" width="4.77734375" style="5" customWidth="1"/>
    <col min="6655" max="6655" width="2.21875" style="5" customWidth="1"/>
    <col min="6656" max="6656" width="25.5546875" style="5" customWidth="1"/>
    <col min="6657" max="6657" width="27" style="5" customWidth="1"/>
    <col min="6658" max="6658" width="7.21875" style="5" customWidth="1"/>
    <col min="6659" max="6909" width="9.21875" style="5"/>
    <col min="6910" max="6910" width="4.77734375" style="5" customWidth="1"/>
    <col min="6911" max="6911" width="2.21875" style="5" customWidth="1"/>
    <col min="6912" max="6912" width="25.5546875" style="5" customWidth="1"/>
    <col min="6913" max="6913" width="27" style="5" customWidth="1"/>
    <col min="6914" max="6914" width="7.21875" style="5" customWidth="1"/>
    <col min="6915" max="7165" width="9.21875" style="5"/>
    <col min="7166" max="7166" width="4.77734375" style="5" customWidth="1"/>
    <col min="7167" max="7167" width="2.21875" style="5" customWidth="1"/>
    <col min="7168" max="7168" width="25.5546875" style="5" customWidth="1"/>
    <col min="7169" max="7169" width="27" style="5" customWidth="1"/>
    <col min="7170" max="7170" width="7.21875" style="5" customWidth="1"/>
    <col min="7171" max="7421" width="9.21875" style="5"/>
    <col min="7422" max="7422" width="4.77734375" style="5" customWidth="1"/>
    <col min="7423" max="7423" width="2.21875" style="5" customWidth="1"/>
    <col min="7424" max="7424" width="25.5546875" style="5" customWidth="1"/>
    <col min="7425" max="7425" width="27" style="5" customWidth="1"/>
    <col min="7426" max="7426" width="7.21875" style="5" customWidth="1"/>
    <col min="7427" max="7677" width="9.21875" style="5"/>
    <col min="7678" max="7678" width="4.77734375" style="5" customWidth="1"/>
    <col min="7679" max="7679" width="2.21875" style="5" customWidth="1"/>
    <col min="7680" max="7680" width="25.5546875" style="5" customWidth="1"/>
    <col min="7681" max="7681" width="27" style="5" customWidth="1"/>
    <col min="7682" max="7682" width="7.21875" style="5" customWidth="1"/>
    <col min="7683" max="7933" width="9.21875" style="5"/>
    <col min="7934" max="7934" width="4.77734375" style="5" customWidth="1"/>
    <col min="7935" max="7935" width="2.21875" style="5" customWidth="1"/>
    <col min="7936" max="7936" width="25.5546875" style="5" customWidth="1"/>
    <col min="7937" max="7937" width="27" style="5" customWidth="1"/>
    <col min="7938" max="7938" width="7.21875" style="5" customWidth="1"/>
    <col min="7939" max="8189" width="9.21875" style="5"/>
    <col min="8190" max="8190" width="4.77734375" style="5" customWidth="1"/>
    <col min="8191" max="8191" width="2.21875" style="5" customWidth="1"/>
    <col min="8192" max="8192" width="25.5546875" style="5" customWidth="1"/>
    <col min="8193" max="8193" width="27" style="5" customWidth="1"/>
    <col min="8194" max="8194" width="7.21875" style="5" customWidth="1"/>
    <col min="8195" max="8445" width="9.21875" style="5"/>
    <col min="8446" max="8446" width="4.77734375" style="5" customWidth="1"/>
    <col min="8447" max="8447" width="2.21875" style="5" customWidth="1"/>
    <col min="8448" max="8448" width="25.5546875" style="5" customWidth="1"/>
    <col min="8449" max="8449" width="27" style="5" customWidth="1"/>
    <col min="8450" max="8450" width="7.21875" style="5" customWidth="1"/>
    <col min="8451" max="8701" width="9.21875" style="5"/>
    <col min="8702" max="8702" width="4.77734375" style="5" customWidth="1"/>
    <col min="8703" max="8703" width="2.21875" style="5" customWidth="1"/>
    <col min="8704" max="8704" width="25.5546875" style="5" customWidth="1"/>
    <col min="8705" max="8705" width="27" style="5" customWidth="1"/>
    <col min="8706" max="8706" width="7.21875" style="5" customWidth="1"/>
    <col min="8707" max="8957" width="9.21875" style="5"/>
    <col min="8958" max="8958" width="4.77734375" style="5" customWidth="1"/>
    <col min="8959" max="8959" width="2.21875" style="5" customWidth="1"/>
    <col min="8960" max="8960" width="25.5546875" style="5" customWidth="1"/>
    <col min="8961" max="8961" width="27" style="5" customWidth="1"/>
    <col min="8962" max="8962" width="7.21875" style="5" customWidth="1"/>
    <col min="8963" max="9213" width="9.21875" style="5"/>
    <col min="9214" max="9214" width="4.77734375" style="5" customWidth="1"/>
    <col min="9215" max="9215" width="2.21875" style="5" customWidth="1"/>
    <col min="9216" max="9216" width="25.5546875" style="5" customWidth="1"/>
    <col min="9217" max="9217" width="27" style="5" customWidth="1"/>
    <col min="9218" max="9218" width="7.21875" style="5" customWidth="1"/>
    <col min="9219" max="9469" width="9.21875" style="5"/>
    <col min="9470" max="9470" width="4.77734375" style="5" customWidth="1"/>
    <col min="9471" max="9471" width="2.21875" style="5" customWidth="1"/>
    <col min="9472" max="9472" width="25.5546875" style="5" customWidth="1"/>
    <col min="9473" max="9473" width="27" style="5" customWidth="1"/>
    <col min="9474" max="9474" width="7.21875" style="5" customWidth="1"/>
    <col min="9475" max="9725" width="9.21875" style="5"/>
    <col min="9726" max="9726" width="4.77734375" style="5" customWidth="1"/>
    <col min="9727" max="9727" width="2.21875" style="5" customWidth="1"/>
    <col min="9728" max="9728" width="25.5546875" style="5" customWidth="1"/>
    <col min="9729" max="9729" width="27" style="5" customWidth="1"/>
    <col min="9730" max="9730" width="7.21875" style="5" customWidth="1"/>
    <col min="9731" max="9981" width="9.21875" style="5"/>
    <col min="9982" max="9982" width="4.77734375" style="5" customWidth="1"/>
    <col min="9983" max="9983" width="2.21875" style="5" customWidth="1"/>
    <col min="9984" max="9984" width="25.5546875" style="5" customWidth="1"/>
    <col min="9985" max="9985" width="27" style="5" customWidth="1"/>
    <col min="9986" max="9986" width="7.21875" style="5" customWidth="1"/>
    <col min="9987" max="10237" width="9.21875" style="5"/>
    <col min="10238" max="10238" width="4.77734375" style="5" customWidth="1"/>
    <col min="10239" max="10239" width="2.21875" style="5" customWidth="1"/>
    <col min="10240" max="10240" width="25.5546875" style="5" customWidth="1"/>
    <col min="10241" max="10241" width="27" style="5" customWidth="1"/>
    <col min="10242" max="10242" width="7.21875" style="5" customWidth="1"/>
    <col min="10243" max="10493" width="9.21875" style="5"/>
    <col min="10494" max="10494" width="4.77734375" style="5" customWidth="1"/>
    <col min="10495" max="10495" width="2.21875" style="5" customWidth="1"/>
    <col min="10496" max="10496" width="25.5546875" style="5" customWidth="1"/>
    <col min="10497" max="10497" width="27" style="5" customWidth="1"/>
    <col min="10498" max="10498" width="7.21875" style="5" customWidth="1"/>
    <col min="10499" max="10749" width="9.21875" style="5"/>
    <col min="10750" max="10750" width="4.77734375" style="5" customWidth="1"/>
    <col min="10751" max="10751" width="2.21875" style="5" customWidth="1"/>
    <col min="10752" max="10752" width="25.5546875" style="5" customWidth="1"/>
    <col min="10753" max="10753" width="27" style="5" customWidth="1"/>
    <col min="10754" max="10754" width="7.21875" style="5" customWidth="1"/>
    <col min="10755" max="11005" width="9.21875" style="5"/>
    <col min="11006" max="11006" width="4.77734375" style="5" customWidth="1"/>
    <col min="11007" max="11007" width="2.21875" style="5" customWidth="1"/>
    <col min="11008" max="11008" width="25.5546875" style="5" customWidth="1"/>
    <col min="11009" max="11009" width="27" style="5" customWidth="1"/>
    <col min="11010" max="11010" width="7.21875" style="5" customWidth="1"/>
    <col min="11011" max="11261" width="9.21875" style="5"/>
    <col min="11262" max="11262" width="4.77734375" style="5" customWidth="1"/>
    <col min="11263" max="11263" width="2.21875" style="5" customWidth="1"/>
    <col min="11264" max="11264" width="25.5546875" style="5" customWidth="1"/>
    <col min="11265" max="11265" width="27" style="5" customWidth="1"/>
    <col min="11266" max="11266" width="7.21875" style="5" customWidth="1"/>
    <col min="11267" max="11517" width="9.21875" style="5"/>
    <col min="11518" max="11518" width="4.77734375" style="5" customWidth="1"/>
    <col min="11519" max="11519" width="2.21875" style="5" customWidth="1"/>
    <col min="11520" max="11520" width="25.5546875" style="5" customWidth="1"/>
    <col min="11521" max="11521" width="27" style="5" customWidth="1"/>
    <col min="11522" max="11522" width="7.21875" style="5" customWidth="1"/>
    <col min="11523" max="11773" width="9.21875" style="5"/>
    <col min="11774" max="11774" width="4.77734375" style="5" customWidth="1"/>
    <col min="11775" max="11775" width="2.21875" style="5" customWidth="1"/>
    <col min="11776" max="11776" width="25.5546875" style="5" customWidth="1"/>
    <col min="11777" max="11777" width="27" style="5" customWidth="1"/>
    <col min="11778" max="11778" width="7.21875" style="5" customWidth="1"/>
    <col min="11779" max="12029" width="9.21875" style="5"/>
    <col min="12030" max="12030" width="4.77734375" style="5" customWidth="1"/>
    <col min="12031" max="12031" width="2.21875" style="5" customWidth="1"/>
    <col min="12032" max="12032" width="25.5546875" style="5" customWidth="1"/>
    <col min="12033" max="12033" width="27" style="5" customWidth="1"/>
    <col min="12034" max="12034" width="7.21875" style="5" customWidth="1"/>
    <col min="12035" max="12285" width="9.21875" style="5"/>
    <col min="12286" max="12286" width="4.77734375" style="5" customWidth="1"/>
    <col min="12287" max="12287" width="2.21875" style="5" customWidth="1"/>
    <col min="12288" max="12288" width="25.5546875" style="5" customWidth="1"/>
    <col min="12289" max="12289" width="27" style="5" customWidth="1"/>
    <col min="12290" max="12290" width="7.21875" style="5" customWidth="1"/>
    <col min="12291" max="12541" width="9.21875" style="5"/>
    <col min="12542" max="12542" width="4.77734375" style="5" customWidth="1"/>
    <col min="12543" max="12543" width="2.21875" style="5" customWidth="1"/>
    <col min="12544" max="12544" width="25.5546875" style="5" customWidth="1"/>
    <col min="12545" max="12545" width="27" style="5" customWidth="1"/>
    <col min="12546" max="12546" width="7.21875" style="5" customWidth="1"/>
    <col min="12547" max="12797" width="9.21875" style="5"/>
    <col min="12798" max="12798" width="4.77734375" style="5" customWidth="1"/>
    <col min="12799" max="12799" width="2.21875" style="5" customWidth="1"/>
    <col min="12800" max="12800" width="25.5546875" style="5" customWidth="1"/>
    <col min="12801" max="12801" width="27" style="5" customWidth="1"/>
    <col min="12802" max="12802" width="7.21875" style="5" customWidth="1"/>
    <col min="12803" max="13053" width="9.21875" style="5"/>
    <col min="13054" max="13054" width="4.77734375" style="5" customWidth="1"/>
    <col min="13055" max="13055" width="2.21875" style="5" customWidth="1"/>
    <col min="13056" max="13056" width="25.5546875" style="5" customWidth="1"/>
    <col min="13057" max="13057" width="27" style="5" customWidth="1"/>
    <col min="13058" max="13058" width="7.21875" style="5" customWidth="1"/>
    <col min="13059" max="13309" width="9.21875" style="5"/>
    <col min="13310" max="13310" width="4.77734375" style="5" customWidth="1"/>
    <col min="13311" max="13311" width="2.21875" style="5" customWidth="1"/>
    <col min="13312" max="13312" width="25.5546875" style="5" customWidth="1"/>
    <col min="13313" max="13313" width="27" style="5" customWidth="1"/>
    <col min="13314" max="13314" width="7.21875" style="5" customWidth="1"/>
    <col min="13315" max="13565" width="9.21875" style="5"/>
    <col min="13566" max="13566" width="4.77734375" style="5" customWidth="1"/>
    <col min="13567" max="13567" width="2.21875" style="5" customWidth="1"/>
    <col min="13568" max="13568" width="25.5546875" style="5" customWidth="1"/>
    <col min="13569" max="13569" width="27" style="5" customWidth="1"/>
    <col min="13570" max="13570" width="7.21875" style="5" customWidth="1"/>
    <col min="13571" max="13821" width="9.21875" style="5"/>
    <col min="13822" max="13822" width="4.77734375" style="5" customWidth="1"/>
    <col min="13823" max="13823" width="2.21875" style="5" customWidth="1"/>
    <col min="13824" max="13824" width="25.5546875" style="5" customWidth="1"/>
    <col min="13825" max="13825" width="27" style="5" customWidth="1"/>
    <col min="13826" max="13826" width="7.21875" style="5" customWidth="1"/>
    <col min="13827" max="14077" width="9.21875" style="5"/>
    <col min="14078" max="14078" width="4.77734375" style="5" customWidth="1"/>
    <col min="14079" max="14079" width="2.21875" style="5" customWidth="1"/>
    <col min="14080" max="14080" width="25.5546875" style="5" customWidth="1"/>
    <col min="14081" max="14081" width="27" style="5" customWidth="1"/>
    <col min="14082" max="14082" width="7.21875" style="5" customWidth="1"/>
    <col min="14083" max="14333" width="9.21875" style="5"/>
    <col min="14334" max="14334" width="4.77734375" style="5" customWidth="1"/>
    <col min="14335" max="14335" width="2.21875" style="5" customWidth="1"/>
    <col min="14336" max="14336" width="25.5546875" style="5" customWidth="1"/>
    <col min="14337" max="14337" width="27" style="5" customWidth="1"/>
    <col min="14338" max="14338" width="7.21875" style="5" customWidth="1"/>
    <col min="14339" max="14589" width="9.21875" style="5"/>
    <col min="14590" max="14590" width="4.77734375" style="5" customWidth="1"/>
    <col min="14591" max="14591" width="2.21875" style="5" customWidth="1"/>
    <col min="14592" max="14592" width="25.5546875" style="5" customWidth="1"/>
    <col min="14593" max="14593" width="27" style="5" customWidth="1"/>
    <col min="14594" max="14594" width="7.21875" style="5" customWidth="1"/>
    <col min="14595" max="14845" width="9.21875" style="5"/>
    <col min="14846" max="14846" width="4.77734375" style="5" customWidth="1"/>
    <col min="14847" max="14847" width="2.21875" style="5" customWidth="1"/>
    <col min="14848" max="14848" width="25.5546875" style="5" customWidth="1"/>
    <col min="14849" max="14849" width="27" style="5" customWidth="1"/>
    <col min="14850" max="14850" width="7.21875" style="5" customWidth="1"/>
    <col min="14851" max="15101" width="9.21875" style="5"/>
    <col min="15102" max="15102" width="4.77734375" style="5" customWidth="1"/>
    <col min="15103" max="15103" width="2.21875" style="5" customWidth="1"/>
    <col min="15104" max="15104" width="25.5546875" style="5" customWidth="1"/>
    <col min="15105" max="15105" width="27" style="5" customWidth="1"/>
    <col min="15106" max="15106" width="7.21875" style="5" customWidth="1"/>
    <col min="15107" max="15357" width="9.21875" style="5"/>
    <col min="15358" max="15358" width="4.77734375" style="5" customWidth="1"/>
    <col min="15359" max="15359" width="2.21875" style="5" customWidth="1"/>
    <col min="15360" max="15360" width="25.5546875" style="5" customWidth="1"/>
    <col min="15361" max="15361" width="27" style="5" customWidth="1"/>
    <col min="15362" max="15362" width="7.21875" style="5" customWidth="1"/>
    <col min="15363" max="15613" width="9.21875" style="5"/>
    <col min="15614" max="15614" width="4.77734375" style="5" customWidth="1"/>
    <col min="15615" max="15615" width="2.21875" style="5" customWidth="1"/>
    <col min="15616" max="15616" width="25.5546875" style="5" customWidth="1"/>
    <col min="15617" max="15617" width="27" style="5" customWidth="1"/>
    <col min="15618" max="15618" width="7.21875" style="5" customWidth="1"/>
    <col min="15619" max="15869" width="9.21875" style="5"/>
    <col min="15870" max="15870" width="4.77734375" style="5" customWidth="1"/>
    <col min="15871" max="15871" width="2.21875" style="5" customWidth="1"/>
    <col min="15872" max="15872" width="25.5546875" style="5" customWidth="1"/>
    <col min="15873" max="15873" width="27" style="5" customWidth="1"/>
    <col min="15874" max="15874" width="7.21875" style="5" customWidth="1"/>
    <col min="15875" max="16125" width="9.21875" style="5"/>
    <col min="16126" max="16126" width="4.77734375" style="5" customWidth="1"/>
    <col min="16127" max="16127" width="2.21875" style="5" customWidth="1"/>
    <col min="16128" max="16128" width="25.5546875" style="5" customWidth="1"/>
    <col min="16129" max="16129" width="27" style="5" customWidth="1"/>
    <col min="16130" max="16130" width="7.21875" style="5" customWidth="1"/>
    <col min="16131" max="16384" width="9.21875" style="5"/>
  </cols>
  <sheetData>
    <row r="1" spans="1:16130">
      <c r="A1" s="7" t="s">
        <v>130</v>
      </c>
      <c r="B1" s="7"/>
      <c r="C1" s="7" t="s">
        <v>3</v>
      </c>
      <c r="D1" s="7" t="s">
        <v>4</v>
      </c>
      <c r="E1" s="7"/>
      <c r="F1" s="7" t="s">
        <v>65</v>
      </c>
      <c r="G1" s="7" t="s">
        <v>66</v>
      </c>
      <c r="H1" s="7" t="s">
        <v>72</v>
      </c>
      <c r="I1" s="7" t="s">
        <v>68</v>
      </c>
      <c r="J1" s="7" t="s">
        <v>131</v>
      </c>
    </row>
    <row r="2" spans="1:16130">
      <c r="D2" s="4" t="s">
        <v>129</v>
      </c>
      <c r="E2" s="4"/>
      <c r="F2" s="4"/>
      <c r="G2" s="4"/>
      <c r="H2" s="4"/>
      <c r="I2" s="4"/>
      <c r="J2" s="4"/>
    </row>
    <row r="3" spans="1:16130">
      <c r="E3" s="4"/>
      <c r="F3" s="4"/>
      <c r="G3" s="4"/>
      <c r="H3" s="4"/>
      <c r="I3" s="4"/>
      <c r="J3" s="4"/>
    </row>
    <row r="4" spans="1:16130">
      <c r="D4" s="4" t="s">
        <v>1</v>
      </c>
      <c r="E4" s="4"/>
      <c r="F4" s="4"/>
      <c r="G4" s="4"/>
      <c r="H4" s="4"/>
      <c r="I4" s="4"/>
      <c r="J4" s="4"/>
    </row>
    <row r="5" spans="1:16130">
      <c r="E5" s="4" t="s">
        <v>63</v>
      </c>
      <c r="F5" s="4"/>
      <c r="G5" s="4"/>
      <c r="H5" s="4"/>
      <c r="I5" s="4"/>
      <c r="J5" s="4"/>
    </row>
    <row r="6" spans="1:16130" s="7" customFormat="1" ht="15" customHeight="1">
      <c r="A6" s="4">
        <v>26</v>
      </c>
      <c r="B6" s="4"/>
      <c r="C6" s="4" t="s">
        <v>178</v>
      </c>
      <c r="D6" s="4" t="s">
        <v>179</v>
      </c>
      <c r="E6" s="5">
        <v>29.75</v>
      </c>
      <c r="F6" s="5">
        <v>0</v>
      </c>
      <c r="G6" s="5">
        <v>0</v>
      </c>
      <c r="H6" s="5">
        <v>0</v>
      </c>
      <c r="I6" s="4">
        <f t="shared" ref="I6:I25" si="0">E6+F6+G6+H6</f>
        <v>29.75</v>
      </c>
      <c r="J6" s="5" t="s">
        <v>187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</row>
    <row r="7" spans="1:16130" s="4" customFormat="1" ht="15" customHeight="1">
      <c r="A7" s="4">
        <v>23</v>
      </c>
      <c r="C7" s="4" t="s">
        <v>172</v>
      </c>
      <c r="D7" s="4" t="s">
        <v>173</v>
      </c>
      <c r="E7" s="4">
        <v>32</v>
      </c>
      <c r="F7" s="4">
        <v>0</v>
      </c>
      <c r="G7" s="4">
        <v>0</v>
      </c>
      <c r="H7" s="4">
        <v>1.6</v>
      </c>
      <c r="I7" s="4">
        <f t="shared" si="0"/>
        <v>33.6</v>
      </c>
      <c r="J7" s="4" t="s">
        <v>188</v>
      </c>
    </row>
    <row r="8" spans="1:16130" s="4" customFormat="1" ht="15" customHeight="1">
      <c r="A8" s="4">
        <v>16</v>
      </c>
      <c r="C8" s="4" t="s">
        <v>158</v>
      </c>
      <c r="D8" s="4" t="s">
        <v>159</v>
      </c>
      <c r="E8" s="4">
        <v>34.25</v>
      </c>
      <c r="F8" s="4">
        <v>0</v>
      </c>
      <c r="G8" s="4">
        <v>0</v>
      </c>
      <c r="H8" s="4">
        <v>1.2</v>
      </c>
      <c r="I8" s="4">
        <f t="shared" si="0"/>
        <v>35.450000000000003</v>
      </c>
      <c r="J8" s="4" t="s">
        <v>189</v>
      </c>
    </row>
    <row r="9" spans="1:16130" s="4" customFormat="1" ht="15" customHeight="1">
      <c r="A9" s="4">
        <v>2</v>
      </c>
      <c r="C9" s="4" t="s">
        <v>134</v>
      </c>
      <c r="D9" s="4" t="s">
        <v>135</v>
      </c>
      <c r="E9" s="4">
        <v>36</v>
      </c>
      <c r="F9" s="4">
        <v>0</v>
      </c>
      <c r="G9" s="4">
        <v>0</v>
      </c>
      <c r="H9" s="4">
        <v>0</v>
      </c>
      <c r="I9" s="4">
        <f t="shared" si="0"/>
        <v>36</v>
      </c>
      <c r="J9" s="4" t="s">
        <v>190</v>
      </c>
    </row>
    <row r="10" spans="1:16130" s="4" customFormat="1" ht="15" customHeight="1">
      <c r="A10" s="4">
        <v>20</v>
      </c>
      <c r="C10" s="4" t="s">
        <v>166</v>
      </c>
      <c r="D10" s="4" t="s">
        <v>167</v>
      </c>
      <c r="E10" s="4">
        <v>27</v>
      </c>
      <c r="F10" s="4">
        <v>0</v>
      </c>
      <c r="G10" s="4">
        <v>0</v>
      </c>
      <c r="H10" s="4">
        <v>10</v>
      </c>
      <c r="I10" s="4">
        <f t="shared" si="0"/>
        <v>37</v>
      </c>
      <c r="J10" s="4" t="s">
        <v>191</v>
      </c>
    </row>
    <row r="11" spans="1:16130" s="4" customFormat="1" ht="15" customHeight="1">
      <c r="A11" s="4">
        <v>6</v>
      </c>
      <c r="C11" s="4" t="s">
        <v>142</v>
      </c>
      <c r="D11" s="4" t="s">
        <v>143</v>
      </c>
      <c r="E11" s="4">
        <v>33.25</v>
      </c>
      <c r="F11" s="4">
        <v>0</v>
      </c>
      <c r="G11" s="4">
        <v>0</v>
      </c>
      <c r="H11" s="4">
        <v>9.1999999999999993</v>
      </c>
      <c r="I11" s="4">
        <f t="shared" si="0"/>
        <v>42.45</v>
      </c>
      <c r="J11" s="4" t="s">
        <v>192</v>
      </c>
    </row>
    <row r="12" spans="1:16130" s="4" customFormat="1" ht="15" customHeight="1">
      <c r="A12" s="4">
        <v>7</v>
      </c>
      <c r="C12" s="4" t="s">
        <v>144</v>
      </c>
      <c r="D12" s="4" t="s">
        <v>145</v>
      </c>
      <c r="E12" s="4">
        <v>42.75</v>
      </c>
      <c r="F12" s="4">
        <v>0</v>
      </c>
      <c r="G12" s="4">
        <v>0</v>
      </c>
      <c r="H12" s="4">
        <v>1.2</v>
      </c>
      <c r="I12" s="4">
        <f t="shared" si="0"/>
        <v>43.95</v>
      </c>
      <c r="J12" s="4" t="s">
        <v>193</v>
      </c>
    </row>
    <row r="13" spans="1:16130" s="4" customFormat="1" ht="15" customHeight="1">
      <c r="A13" s="4">
        <v>11</v>
      </c>
      <c r="C13" s="4" t="s">
        <v>150</v>
      </c>
      <c r="D13" s="4" t="s">
        <v>151</v>
      </c>
      <c r="E13" s="4">
        <v>41.5</v>
      </c>
      <c r="F13" s="4">
        <v>0</v>
      </c>
      <c r="G13" s="4">
        <v>0</v>
      </c>
      <c r="H13" s="4">
        <v>5.2</v>
      </c>
      <c r="I13" s="4">
        <f t="shared" si="0"/>
        <v>46.7</v>
      </c>
      <c r="J13" s="5" t="s">
        <v>194</v>
      </c>
    </row>
    <row r="14" spans="1:16130" s="4" customFormat="1" ht="15" customHeight="1">
      <c r="A14" s="4">
        <v>28</v>
      </c>
      <c r="C14" s="4" t="s">
        <v>182</v>
      </c>
      <c r="D14" s="4" t="s">
        <v>183</v>
      </c>
      <c r="E14" s="5">
        <v>44</v>
      </c>
      <c r="F14" s="5">
        <v>0</v>
      </c>
      <c r="G14" s="5">
        <v>0</v>
      </c>
      <c r="H14" s="5">
        <v>8</v>
      </c>
      <c r="I14" s="4">
        <f t="shared" si="0"/>
        <v>52</v>
      </c>
      <c r="J14" s="4" t="s">
        <v>195</v>
      </c>
    </row>
    <row r="15" spans="1:16130" s="4" customFormat="1" ht="15" customHeight="1">
      <c r="A15" s="4">
        <v>8</v>
      </c>
      <c r="B15" s="4" t="s">
        <v>5</v>
      </c>
      <c r="C15" s="4" t="s">
        <v>146</v>
      </c>
      <c r="D15" s="4" t="s">
        <v>147</v>
      </c>
      <c r="E15" s="4">
        <v>33</v>
      </c>
      <c r="F15" s="4">
        <v>4</v>
      </c>
      <c r="G15" s="4">
        <v>20</v>
      </c>
      <c r="H15" s="4">
        <v>0</v>
      </c>
      <c r="I15" s="4">
        <f t="shared" si="0"/>
        <v>57</v>
      </c>
      <c r="J15" s="4" t="s">
        <v>196</v>
      </c>
    </row>
    <row r="16" spans="1:16130" s="4" customFormat="1" ht="15" customHeight="1">
      <c r="A16" s="4">
        <v>27</v>
      </c>
      <c r="C16" s="4" t="s">
        <v>180</v>
      </c>
      <c r="D16" s="4" t="s">
        <v>181</v>
      </c>
      <c r="E16" s="5">
        <v>36.75</v>
      </c>
      <c r="F16" s="5">
        <v>8</v>
      </c>
      <c r="G16" s="5">
        <v>0</v>
      </c>
      <c r="H16" s="5">
        <v>16</v>
      </c>
      <c r="I16" s="4">
        <f t="shared" si="0"/>
        <v>60.75</v>
      </c>
      <c r="J16" s="5"/>
    </row>
    <row r="17" spans="1:10" s="4" customFormat="1" ht="15" customHeight="1">
      <c r="A17" s="4">
        <v>18</v>
      </c>
      <c r="C17" s="4" t="s">
        <v>162</v>
      </c>
      <c r="D17" s="4" t="s">
        <v>163</v>
      </c>
      <c r="E17" s="4">
        <v>33</v>
      </c>
      <c r="F17" s="4">
        <v>2</v>
      </c>
      <c r="G17" s="4">
        <v>0</v>
      </c>
      <c r="H17" s="4">
        <v>30.4</v>
      </c>
      <c r="I17" s="4">
        <f t="shared" si="0"/>
        <v>65.400000000000006</v>
      </c>
    </row>
    <row r="18" spans="1:10" s="4" customFormat="1" ht="15" customHeight="1">
      <c r="A18" s="4">
        <v>22</v>
      </c>
      <c r="C18" s="4" t="s">
        <v>170</v>
      </c>
      <c r="D18" s="4" t="s">
        <v>171</v>
      </c>
      <c r="E18" s="4">
        <v>42.75</v>
      </c>
      <c r="F18" s="4">
        <v>0</v>
      </c>
      <c r="G18" s="4">
        <v>20</v>
      </c>
      <c r="H18" s="4">
        <v>8</v>
      </c>
      <c r="I18" s="4">
        <f t="shared" si="0"/>
        <v>70.75</v>
      </c>
    </row>
    <row r="19" spans="1:10" s="4" customFormat="1" ht="15" customHeight="1">
      <c r="A19" s="4">
        <v>21</v>
      </c>
      <c r="C19" s="4" t="s">
        <v>168</v>
      </c>
      <c r="D19" s="4" t="s">
        <v>169</v>
      </c>
      <c r="E19" s="4">
        <v>38.25</v>
      </c>
      <c r="F19" s="4">
        <v>0</v>
      </c>
      <c r="G19" s="4">
        <v>20</v>
      </c>
      <c r="H19" s="4">
        <v>17.600000000000001</v>
      </c>
      <c r="I19" s="4">
        <f t="shared" si="0"/>
        <v>75.849999999999994</v>
      </c>
    </row>
    <row r="20" spans="1:10" s="4" customFormat="1" ht="15" customHeight="1">
      <c r="A20" s="4">
        <v>25</v>
      </c>
      <c r="C20" s="4" t="s">
        <v>176</v>
      </c>
      <c r="D20" s="4" t="s">
        <v>177</v>
      </c>
      <c r="E20" s="5">
        <v>30.5</v>
      </c>
      <c r="F20" s="5">
        <v>0</v>
      </c>
      <c r="G20" s="5">
        <v>20</v>
      </c>
      <c r="H20" s="5">
        <v>26</v>
      </c>
      <c r="I20" s="4">
        <f t="shared" si="0"/>
        <v>76.5</v>
      </c>
      <c r="J20" s="5"/>
    </row>
    <row r="21" spans="1:10" s="4" customFormat="1" ht="15" customHeight="1">
      <c r="A21" s="4">
        <v>19</v>
      </c>
      <c r="C21" s="4" t="s">
        <v>164</v>
      </c>
      <c r="D21" s="4" t="s">
        <v>165</v>
      </c>
      <c r="E21" s="4">
        <v>35.75</v>
      </c>
      <c r="F21" s="4">
        <v>8</v>
      </c>
      <c r="G21" s="4">
        <v>20</v>
      </c>
      <c r="H21" s="4">
        <v>14.4</v>
      </c>
      <c r="I21" s="4">
        <f t="shared" si="0"/>
        <v>78.150000000000006</v>
      </c>
    </row>
    <row r="22" spans="1:10" s="4" customFormat="1" ht="15" customHeight="1">
      <c r="A22" s="4">
        <v>14</v>
      </c>
      <c r="C22" s="4" t="s">
        <v>154</v>
      </c>
      <c r="D22" s="4" t="s">
        <v>155</v>
      </c>
      <c r="E22" s="4">
        <v>24.5</v>
      </c>
      <c r="F22" s="4">
        <v>0</v>
      </c>
      <c r="G22" s="4">
        <v>40</v>
      </c>
      <c r="H22" s="4">
        <v>24</v>
      </c>
      <c r="I22" s="4">
        <f t="shared" si="0"/>
        <v>88.5</v>
      </c>
    </row>
    <row r="23" spans="1:10" s="4" customFormat="1" ht="15" customHeight="1">
      <c r="A23" s="4">
        <v>4</v>
      </c>
      <c r="C23" s="4" t="s">
        <v>138</v>
      </c>
      <c r="D23" s="4" t="s">
        <v>139</v>
      </c>
      <c r="E23" s="4">
        <v>34.5</v>
      </c>
      <c r="F23" s="4">
        <v>4</v>
      </c>
      <c r="G23" s="4">
        <v>40</v>
      </c>
      <c r="H23" s="4">
        <v>22.4</v>
      </c>
      <c r="I23" s="4">
        <f t="shared" si="0"/>
        <v>100.9</v>
      </c>
    </row>
    <row r="24" spans="1:10" s="4" customFormat="1" ht="15" customHeight="1">
      <c r="A24" s="4">
        <v>3</v>
      </c>
      <c r="C24" s="4" t="s">
        <v>136</v>
      </c>
      <c r="D24" s="4" t="s">
        <v>137</v>
      </c>
      <c r="E24" s="4">
        <v>47.5</v>
      </c>
      <c r="F24" s="4">
        <v>12</v>
      </c>
      <c r="G24" s="4">
        <v>40</v>
      </c>
      <c r="H24" s="4">
        <v>8.8000000000000007</v>
      </c>
      <c r="I24" s="4">
        <f t="shared" si="0"/>
        <v>108.3</v>
      </c>
    </row>
    <row r="25" spans="1:10" s="4" customFormat="1" ht="15" customHeight="1">
      <c r="A25" s="4">
        <v>5</v>
      </c>
      <c r="C25" s="4" t="s">
        <v>140</v>
      </c>
      <c r="D25" s="4" t="s">
        <v>141</v>
      </c>
      <c r="E25" s="4">
        <v>40.5</v>
      </c>
      <c r="F25" s="4">
        <v>4</v>
      </c>
      <c r="G25" s="4">
        <v>40</v>
      </c>
      <c r="H25" s="4">
        <v>32.4</v>
      </c>
      <c r="I25" s="4">
        <f t="shared" si="0"/>
        <v>116.9</v>
      </c>
    </row>
    <row r="26" spans="1:10" s="4" customFormat="1" ht="15" customHeight="1">
      <c r="A26" s="4">
        <v>1</v>
      </c>
      <c r="C26" s="4" t="s">
        <v>132</v>
      </c>
      <c r="D26" s="4" t="s">
        <v>133</v>
      </c>
      <c r="E26" s="4" t="s">
        <v>184</v>
      </c>
      <c r="F26" s="4" t="s">
        <v>184</v>
      </c>
      <c r="G26" s="4" t="s">
        <v>184</v>
      </c>
      <c r="H26" s="4" t="s">
        <v>184</v>
      </c>
      <c r="I26" s="4">
        <v>1000</v>
      </c>
    </row>
    <row r="27" spans="1:10" s="4" customFormat="1" ht="15" customHeight="1">
      <c r="A27" s="4">
        <v>10</v>
      </c>
      <c r="B27" s="4" t="s">
        <v>5</v>
      </c>
      <c r="C27" s="4" t="s">
        <v>148</v>
      </c>
      <c r="D27" s="4" t="s">
        <v>149</v>
      </c>
      <c r="E27" s="4">
        <v>37.25</v>
      </c>
      <c r="F27" s="4">
        <v>4</v>
      </c>
      <c r="G27" s="4" t="s">
        <v>186</v>
      </c>
      <c r="H27" s="4" t="s">
        <v>186</v>
      </c>
      <c r="I27" s="4">
        <v>1000</v>
      </c>
    </row>
    <row r="28" spans="1:10" s="4" customFormat="1" ht="15" customHeight="1">
      <c r="A28" s="4">
        <v>12</v>
      </c>
      <c r="C28" s="4" t="s">
        <v>152</v>
      </c>
      <c r="D28" s="4" t="s">
        <v>153</v>
      </c>
      <c r="E28" s="4">
        <v>44.75</v>
      </c>
      <c r="F28" s="4" t="s">
        <v>186</v>
      </c>
      <c r="G28" s="4" t="s">
        <v>186</v>
      </c>
      <c r="H28" s="4" t="s">
        <v>186</v>
      </c>
      <c r="I28" s="4">
        <v>1000</v>
      </c>
    </row>
    <row r="29" spans="1:10" s="4" customFormat="1" ht="15" customHeight="1">
      <c r="A29" s="4">
        <v>15</v>
      </c>
      <c r="C29" s="4" t="s">
        <v>156</v>
      </c>
      <c r="D29" s="4" t="s">
        <v>157</v>
      </c>
      <c r="E29" s="4">
        <v>37.75</v>
      </c>
      <c r="F29" s="4">
        <v>4</v>
      </c>
      <c r="G29" s="4" t="s">
        <v>186</v>
      </c>
      <c r="H29" s="4" t="s">
        <v>186</v>
      </c>
      <c r="I29" s="4">
        <v>1000</v>
      </c>
      <c r="J29" s="4" t="s">
        <v>5</v>
      </c>
    </row>
    <row r="30" spans="1:10" s="4" customFormat="1" ht="15" customHeight="1">
      <c r="A30" s="4">
        <v>17</v>
      </c>
      <c r="C30" s="4" t="s">
        <v>160</v>
      </c>
      <c r="D30" s="4" t="s">
        <v>161</v>
      </c>
      <c r="E30" s="4">
        <v>40.25</v>
      </c>
      <c r="F30" s="4">
        <v>4</v>
      </c>
      <c r="G30" s="4" t="s">
        <v>186</v>
      </c>
      <c r="H30" s="4" t="s">
        <v>186</v>
      </c>
      <c r="I30" s="4">
        <v>1000</v>
      </c>
    </row>
    <row r="31" spans="1:10" s="4" customFormat="1" ht="15" customHeight="1">
      <c r="A31" s="4">
        <v>24</v>
      </c>
      <c r="C31" s="4" t="s">
        <v>174</v>
      </c>
      <c r="D31" s="4" t="s">
        <v>175</v>
      </c>
      <c r="E31" s="5">
        <v>29</v>
      </c>
      <c r="F31" s="5">
        <v>4</v>
      </c>
      <c r="G31" s="5" t="s">
        <v>186</v>
      </c>
      <c r="H31" s="5" t="s">
        <v>186</v>
      </c>
      <c r="I31" s="4">
        <v>1000</v>
      </c>
      <c r="J31" s="5"/>
    </row>
    <row r="32" spans="1:10" ht="15" customHeight="1">
      <c r="A32" s="5"/>
      <c r="B32" s="5"/>
      <c r="C32" s="5"/>
      <c r="D32" s="5"/>
    </row>
    <row r="33" spans="1:10" ht="15" customHeight="1">
      <c r="A33" s="5"/>
      <c r="B33" s="5"/>
      <c r="C33" s="5"/>
      <c r="D33" s="5"/>
    </row>
    <row r="34" spans="1:10" ht="15" customHeight="1">
      <c r="A34" s="5"/>
      <c r="B34" s="5"/>
      <c r="C34" s="5"/>
      <c r="D34" s="5"/>
    </row>
    <row r="35" spans="1:10" ht="15" customHeight="1">
      <c r="A35" s="5"/>
      <c r="B35" s="5"/>
      <c r="C35" s="5"/>
      <c r="D35" s="5"/>
    </row>
    <row r="36" spans="1:10" ht="15" customHeight="1">
      <c r="D36" s="4" t="s">
        <v>5</v>
      </c>
      <c r="E36" s="4"/>
      <c r="F36" s="4"/>
      <c r="G36" s="4"/>
      <c r="H36" s="4"/>
      <c r="I36" s="4"/>
      <c r="J36" s="4"/>
    </row>
    <row r="37" spans="1:10" ht="15" customHeight="1">
      <c r="A37" s="4" t="s">
        <v>5</v>
      </c>
      <c r="C37" s="4" t="s">
        <v>5</v>
      </c>
      <c r="D37" s="4" t="s">
        <v>5</v>
      </c>
    </row>
    <row r="38" spans="1:10" ht="15" customHeight="1">
      <c r="C38" s="4" t="s">
        <v>5</v>
      </c>
    </row>
    <row r="39" spans="1:10" ht="15" customHeight="1">
      <c r="D39" s="4" t="s">
        <v>5</v>
      </c>
    </row>
  </sheetData>
  <sortState ref="A1:WVJ35">
    <sortCondition ref="I1:I35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O9" sqref="O9"/>
    </sheetView>
  </sheetViews>
  <sheetFormatPr defaultRowHeight="14.4"/>
  <cols>
    <col min="1" max="1" width="6.21875" customWidth="1"/>
    <col min="2" max="2" width="2.77734375" customWidth="1"/>
    <col min="3" max="3" width="23.44140625" customWidth="1"/>
    <col min="4" max="4" width="22.21875" customWidth="1"/>
  </cols>
  <sheetData>
    <row r="1" spans="1:10">
      <c r="A1" s="8" t="s">
        <v>71</v>
      </c>
      <c r="B1" s="8"/>
      <c r="C1" s="8" t="s">
        <v>3</v>
      </c>
      <c r="D1" s="8" t="s">
        <v>4</v>
      </c>
      <c r="E1" s="9" t="s">
        <v>64</v>
      </c>
      <c r="F1" s="9" t="s">
        <v>65</v>
      </c>
      <c r="G1" s="9" t="s">
        <v>66</v>
      </c>
      <c r="H1" s="9" t="s">
        <v>72</v>
      </c>
      <c r="I1" s="9" t="s">
        <v>68</v>
      </c>
    </row>
    <row r="2" spans="1:10">
      <c r="D2" t="s">
        <v>69</v>
      </c>
    </row>
    <row r="4" spans="1:10">
      <c r="D4" t="s">
        <v>70</v>
      </c>
    </row>
    <row r="5" spans="1:10">
      <c r="E5" t="s">
        <v>63</v>
      </c>
    </row>
    <row r="6" spans="1:10" ht="15" customHeight="1">
      <c r="A6">
        <v>53</v>
      </c>
      <c r="C6" t="s">
        <v>117</v>
      </c>
      <c r="D6" t="s">
        <v>118</v>
      </c>
      <c r="E6" s="3">
        <v>22.75</v>
      </c>
      <c r="F6" s="3">
        <v>0</v>
      </c>
      <c r="G6" s="3">
        <v>0</v>
      </c>
      <c r="H6" s="3">
        <v>7.6</v>
      </c>
      <c r="I6">
        <f t="shared" ref="I6:I24" si="0">E6+F6+G6+H6</f>
        <v>30.35</v>
      </c>
      <c r="J6" t="s">
        <v>187</v>
      </c>
    </row>
    <row r="7" spans="1:10">
      <c r="A7">
        <v>57</v>
      </c>
      <c r="B7" t="s">
        <v>5</v>
      </c>
      <c r="C7" t="s">
        <v>125</v>
      </c>
      <c r="D7" t="s">
        <v>126</v>
      </c>
      <c r="E7" s="3">
        <v>28.5</v>
      </c>
      <c r="F7" s="3">
        <v>0</v>
      </c>
      <c r="G7" s="3">
        <v>0</v>
      </c>
      <c r="H7" s="3">
        <v>2.8</v>
      </c>
      <c r="I7">
        <f t="shared" si="0"/>
        <v>31.3</v>
      </c>
      <c r="J7" t="s">
        <v>188</v>
      </c>
    </row>
    <row r="8" spans="1:10" ht="15" customHeight="1">
      <c r="A8">
        <v>44</v>
      </c>
      <c r="C8" t="s">
        <v>99</v>
      </c>
      <c r="D8" t="s">
        <v>100</v>
      </c>
      <c r="E8" s="3">
        <v>24.25</v>
      </c>
      <c r="F8" s="3">
        <v>4</v>
      </c>
      <c r="G8" s="3">
        <v>0</v>
      </c>
      <c r="H8" s="3">
        <v>3.6</v>
      </c>
      <c r="I8">
        <f t="shared" si="0"/>
        <v>31.85</v>
      </c>
      <c r="J8" t="s">
        <v>189</v>
      </c>
    </row>
    <row r="9" spans="1:10" ht="15" customHeight="1">
      <c r="A9">
        <v>41</v>
      </c>
      <c r="C9" t="s">
        <v>93</v>
      </c>
      <c r="D9" t="s">
        <v>94</v>
      </c>
      <c r="E9" s="3">
        <v>27.25</v>
      </c>
      <c r="F9" s="3">
        <v>0</v>
      </c>
      <c r="G9" s="3">
        <v>0</v>
      </c>
      <c r="H9" s="3">
        <v>4.8</v>
      </c>
      <c r="I9">
        <f t="shared" si="0"/>
        <v>32.049999999999997</v>
      </c>
      <c r="J9" t="s">
        <v>190</v>
      </c>
    </row>
    <row r="10" spans="1:10" ht="15" customHeight="1">
      <c r="A10">
        <v>34</v>
      </c>
      <c r="C10" t="s">
        <v>79</v>
      </c>
      <c r="D10" t="s">
        <v>80</v>
      </c>
      <c r="E10" s="3">
        <v>34.5</v>
      </c>
      <c r="F10" s="3">
        <v>0</v>
      </c>
      <c r="G10" s="3">
        <v>0</v>
      </c>
      <c r="H10" s="3">
        <v>3.2</v>
      </c>
      <c r="I10">
        <f t="shared" si="0"/>
        <v>37.700000000000003</v>
      </c>
      <c r="J10" t="s">
        <v>191</v>
      </c>
    </row>
    <row r="11" spans="1:10">
      <c r="A11">
        <v>49</v>
      </c>
      <c r="C11" t="s">
        <v>109</v>
      </c>
      <c r="D11" t="s">
        <v>110</v>
      </c>
      <c r="E11" s="3">
        <v>31.25</v>
      </c>
      <c r="F11" s="3">
        <v>0</v>
      </c>
      <c r="G11" s="3">
        <v>0</v>
      </c>
      <c r="H11" s="3">
        <v>7.6</v>
      </c>
      <c r="I11">
        <f t="shared" si="0"/>
        <v>38.85</v>
      </c>
      <c r="J11" t="s">
        <v>192</v>
      </c>
    </row>
    <row r="12" spans="1:10" ht="15" customHeight="1">
      <c r="A12">
        <v>31</v>
      </c>
      <c r="C12" t="s">
        <v>73</v>
      </c>
      <c r="D12" t="s">
        <v>74</v>
      </c>
      <c r="E12" s="3">
        <v>35</v>
      </c>
      <c r="F12" s="3">
        <v>0</v>
      </c>
      <c r="G12" s="3">
        <v>0</v>
      </c>
      <c r="H12" s="3">
        <v>4.4000000000000004</v>
      </c>
      <c r="I12">
        <f t="shared" si="0"/>
        <v>39.4</v>
      </c>
      <c r="J12" t="s">
        <v>193</v>
      </c>
    </row>
    <row r="13" spans="1:10" ht="15" customHeight="1">
      <c r="A13">
        <v>52</v>
      </c>
      <c r="C13" t="s">
        <v>115</v>
      </c>
      <c r="D13" t="s">
        <v>116</v>
      </c>
      <c r="E13" s="3">
        <v>35</v>
      </c>
      <c r="F13" s="3">
        <v>0</v>
      </c>
      <c r="G13" s="3">
        <v>0</v>
      </c>
      <c r="H13" s="3">
        <v>6.8</v>
      </c>
      <c r="I13">
        <f t="shared" si="0"/>
        <v>41.8</v>
      </c>
      <c r="J13" t="s">
        <v>194</v>
      </c>
    </row>
    <row r="14" spans="1:10" ht="15" customHeight="1">
      <c r="A14">
        <v>48</v>
      </c>
      <c r="C14" t="s">
        <v>107</v>
      </c>
      <c r="D14" t="s">
        <v>108</v>
      </c>
      <c r="E14" s="3">
        <v>28.5</v>
      </c>
      <c r="F14" s="3">
        <v>4</v>
      </c>
      <c r="G14" s="3">
        <v>0</v>
      </c>
      <c r="H14" s="3">
        <v>15.6</v>
      </c>
      <c r="I14">
        <f t="shared" si="0"/>
        <v>48.1</v>
      </c>
      <c r="J14" t="s">
        <v>195</v>
      </c>
    </row>
    <row r="15" spans="1:10" ht="15" customHeight="1">
      <c r="A15">
        <v>40</v>
      </c>
      <c r="C15" t="s">
        <v>91</v>
      </c>
      <c r="D15" t="s">
        <v>92</v>
      </c>
      <c r="E15" s="3">
        <v>38.5</v>
      </c>
      <c r="F15" s="3">
        <v>0</v>
      </c>
      <c r="G15" s="3">
        <v>0</v>
      </c>
      <c r="H15" s="3">
        <v>10.8</v>
      </c>
      <c r="I15">
        <f t="shared" si="0"/>
        <v>49.3</v>
      </c>
      <c r="J15" t="s">
        <v>196</v>
      </c>
    </row>
    <row r="16" spans="1:10" ht="15" customHeight="1">
      <c r="A16">
        <v>35</v>
      </c>
      <c r="C16" t="s">
        <v>81</v>
      </c>
      <c r="D16" t="s">
        <v>82</v>
      </c>
      <c r="E16" s="3">
        <v>26.5</v>
      </c>
      <c r="F16" s="3">
        <v>4</v>
      </c>
      <c r="G16" s="3">
        <v>0</v>
      </c>
      <c r="H16" s="3">
        <v>21.6</v>
      </c>
      <c r="I16">
        <f t="shared" si="0"/>
        <v>52.1</v>
      </c>
      <c r="J16" t="s">
        <v>5</v>
      </c>
    </row>
    <row r="17" spans="1:10" ht="15" customHeight="1">
      <c r="A17">
        <v>36</v>
      </c>
      <c r="C17" t="s">
        <v>83</v>
      </c>
      <c r="D17" t="s">
        <v>84</v>
      </c>
      <c r="E17" s="3">
        <v>32</v>
      </c>
      <c r="F17" s="3">
        <v>0</v>
      </c>
      <c r="G17" s="3">
        <v>0</v>
      </c>
      <c r="H17" s="3">
        <v>25.2</v>
      </c>
      <c r="I17">
        <f t="shared" si="0"/>
        <v>57.2</v>
      </c>
    </row>
    <row r="18" spans="1:10" ht="15" customHeight="1">
      <c r="A18">
        <v>58</v>
      </c>
      <c r="C18" t="s">
        <v>127</v>
      </c>
      <c r="D18" t="s">
        <v>128</v>
      </c>
      <c r="E18" s="3">
        <v>36</v>
      </c>
      <c r="F18" s="3">
        <v>0</v>
      </c>
      <c r="G18" s="3">
        <v>0</v>
      </c>
      <c r="H18" s="3">
        <v>22.4</v>
      </c>
      <c r="I18">
        <f t="shared" si="0"/>
        <v>58.4</v>
      </c>
    </row>
    <row r="19" spans="1:10" ht="15" customHeight="1">
      <c r="A19">
        <v>50</v>
      </c>
      <c r="C19" t="s">
        <v>111</v>
      </c>
      <c r="D19" t="s">
        <v>112</v>
      </c>
      <c r="E19" s="3">
        <v>44.5</v>
      </c>
      <c r="F19" s="3">
        <v>4</v>
      </c>
      <c r="G19" s="3">
        <v>0</v>
      </c>
      <c r="H19" s="3">
        <v>16.8</v>
      </c>
      <c r="I19">
        <f t="shared" si="0"/>
        <v>65.3</v>
      </c>
    </row>
    <row r="20" spans="1:10" ht="15" customHeight="1">
      <c r="A20">
        <v>56</v>
      </c>
      <c r="C20" t="s">
        <v>123</v>
      </c>
      <c r="D20" t="s">
        <v>124</v>
      </c>
      <c r="E20" s="3">
        <v>34.25</v>
      </c>
      <c r="F20" s="3">
        <v>21</v>
      </c>
      <c r="G20" s="3">
        <v>20</v>
      </c>
      <c r="H20" s="3">
        <v>12.4</v>
      </c>
      <c r="I20">
        <f t="shared" si="0"/>
        <v>87.65</v>
      </c>
    </row>
    <row r="21" spans="1:10" ht="15" customHeight="1">
      <c r="A21">
        <v>42</v>
      </c>
      <c r="C21" t="s">
        <v>95</v>
      </c>
      <c r="D21" t="s">
        <v>96</v>
      </c>
      <c r="E21" s="3">
        <v>31.25</v>
      </c>
      <c r="F21" s="3">
        <v>14</v>
      </c>
      <c r="G21" s="3">
        <v>0</v>
      </c>
      <c r="H21" s="3">
        <v>48.8</v>
      </c>
      <c r="I21">
        <f t="shared" si="0"/>
        <v>94.05</v>
      </c>
    </row>
    <row r="22" spans="1:10" ht="15" customHeight="1">
      <c r="A22">
        <v>32</v>
      </c>
      <c r="C22" t="s">
        <v>75</v>
      </c>
      <c r="D22" t="s">
        <v>76</v>
      </c>
      <c r="E22" s="3">
        <v>37</v>
      </c>
      <c r="F22" s="3">
        <v>0</v>
      </c>
      <c r="G22" s="3">
        <v>40</v>
      </c>
      <c r="H22" s="3">
        <v>35.200000000000003</v>
      </c>
      <c r="I22">
        <f t="shared" si="0"/>
        <v>112.2</v>
      </c>
    </row>
    <row r="23" spans="1:10" ht="15" customHeight="1">
      <c r="A23">
        <v>55</v>
      </c>
      <c r="C23" t="s">
        <v>121</v>
      </c>
      <c r="D23" t="s">
        <v>122</v>
      </c>
      <c r="E23" s="3">
        <v>34.75</v>
      </c>
      <c r="F23" s="3">
        <v>12</v>
      </c>
      <c r="G23" s="3">
        <v>40</v>
      </c>
      <c r="H23" s="3">
        <v>39.6</v>
      </c>
      <c r="I23">
        <f t="shared" si="0"/>
        <v>126.35</v>
      </c>
    </row>
    <row r="24" spans="1:10" ht="15" customHeight="1">
      <c r="A24">
        <v>39</v>
      </c>
      <c r="C24" t="s">
        <v>89</v>
      </c>
      <c r="D24" t="s">
        <v>90</v>
      </c>
      <c r="E24" s="3">
        <v>33.5</v>
      </c>
      <c r="F24" s="3">
        <v>28</v>
      </c>
      <c r="G24" s="3">
        <v>40</v>
      </c>
      <c r="H24" s="3">
        <v>48.8</v>
      </c>
      <c r="I24">
        <f t="shared" si="0"/>
        <v>150.30000000000001</v>
      </c>
    </row>
    <row r="25" spans="1:10" ht="15" customHeight="1">
      <c r="A25">
        <v>33</v>
      </c>
      <c r="C25" t="s">
        <v>77</v>
      </c>
      <c r="D25" t="s">
        <v>78</v>
      </c>
      <c r="E25" s="3">
        <v>41</v>
      </c>
      <c r="F25" s="3">
        <v>45</v>
      </c>
      <c r="G25" t="s">
        <v>186</v>
      </c>
      <c r="H25" t="s">
        <v>186</v>
      </c>
      <c r="I25">
        <v>1000</v>
      </c>
    </row>
    <row r="26" spans="1:10" ht="15" customHeight="1">
      <c r="A26">
        <v>37</v>
      </c>
      <c r="C26" t="s">
        <v>85</v>
      </c>
      <c r="D26" t="s">
        <v>86</v>
      </c>
      <c r="E26" s="3">
        <v>39.5</v>
      </c>
      <c r="F26" s="3">
        <v>8</v>
      </c>
      <c r="G26" t="s">
        <v>186</v>
      </c>
      <c r="H26" t="s">
        <v>186</v>
      </c>
      <c r="I26">
        <v>1000</v>
      </c>
    </row>
    <row r="27" spans="1:10" ht="15" customHeight="1">
      <c r="A27">
        <v>38</v>
      </c>
      <c r="C27" t="s">
        <v>87</v>
      </c>
      <c r="D27" t="s">
        <v>88</v>
      </c>
      <c r="E27" s="3">
        <v>35</v>
      </c>
      <c r="F27" s="3">
        <v>4</v>
      </c>
      <c r="G27" t="s">
        <v>186</v>
      </c>
      <c r="H27" t="s">
        <v>186</v>
      </c>
      <c r="I27">
        <v>1000</v>
      </c>
    </row>
    <row r="28" spans="1:10" ht="15" customHeight="1">
      <c r="A28">
        <v>43</v>
      </c>
      <c r="C28" t="s">
        <v>97</v>
      </c>
      <c r="D28" t="s">
        <v>98</v>
      </c>
      <c r="E28" s="3">
        <v>28.75</v>
      </c>
      <c r="F28" t="s">
        <v>186</v>
      </c>
      <c r="G28" t="s">
        <v>186</v>
      </c>
      <c r="H28" t="s">
        <v>186</v>
      </c>
      <c r="I28">
        <v>1000</v>
      </c>
    </row>
    <row r="29" spans="1:10" ht="15" customHeight="1">
      <c r="A29">
        <v>45</v>
      </c>
      <c r="C29" t="s">
        <v>101</v>
      </c>
      <c r="D29" t="s">
        <v>102</v>
      </c>
      <c r="E29" t="s">
        <v>185</v>
      </c>
      <c r="F29" t="s">
        <v>185</v>
      </c>
      <c r="G29" t="s">
        <v>185</v>
      </c>
      <c r="H29" t="s">
        <v>185</v>
      </c>
      <c r="I29">
        <v>1000</v>
      </c>
    </row>
    <row r="30" spans="1:10" ht="15" customHeight="1">
      <c r="A30">
        <v>46</v>
      </c>
      <c r="C30" t="s">
        <v>103</v>
      </c>
      <c r="D30" t="s">
        <v>104</v>
      </c>
      <c r="E30" s="3">
        <v>40</v>
      </c>
      <c r="F30" s="3">
        <v>8</v>
      </c>
      <c r="G30" t="s">
        <v>185</v>
      </c>
      <c r="H30" t="s">
        <v>185</v>
      </c>
      <c r="I30">
        <v>1000</v>
      </c>
    </row>
    <row r="31" spans="1:10" ht="15" customHeight="1">
      <c r="A31">
        <v>47</v>
      </c>
      <c r="C31" t="s">
        <v>105</v>
      </c>
      <c r="D31" t="s">
        <v>106</v>
      </c>
      <c r="E31" t="s">
        <v>185</v>
      </c>
      <c r="F31" t="s">
        <v>185</v>
      </c>
      <c r="G31" t="s">
        <v>185</v>
      </c>
      <c r="H31" t="s">
        <v>185</v>
      </c>
      <c r="I31">
        <v>1000</v>
      </c>
      <c r="J31" s="3" t="s">
        <v>5</v>
      </c>
    </row>
    <row r="32" spans="1:10" ht="15" customHeight="1">
      <c r="A32">
        <v>51</v>
      </c>
      <c r="C32" t="s">
        <v>113</v>
      </c>
      <c r="D32" t="s">
        <v>114</v>
      </c>
      <c r="E32" s="3">
        <v>41</v>
      </c>
      <c r="F32" s="3">
        <v>38</v>
      </c>
      <c r="G32" t="s">
        <v>186</v>
      </c>
      <c r="H32" s="3" t="s">
        <v>186</v>
      </c>
      <c r="I32">
        <v>1000</v>
      </c>
    </row>
    <row r="33" spans="1:9" ht="15" customHeight="1">
      <c r="A33">
        <v>54</v>
      </c>
      <c r="C33" t="s">
        <v>119</v>
      </c>
      <c r="D33" t="s">
        <v>120</v>
      </c>
      <c r="E33" s="3">
        <v>42.5</v>
      </c>
      <c r="F33" s="3">
        <v>4</v>
      </c>
      <c r="G33" t="s">
        <v>186</v>
      </c>
      <c r="H33" t="s">
        <v>186</v>
      </c>
      <c r="I33">
        <v>1000</v>
      </c>
    </row>
    <row r="34" spans="1:9" ht="15" customHeight="1"/>
    <row r="35" spans="1:9" ht="15" customHeight="1"/>
    <row r="36" spans="1:9" ht="15" customHeight="1"/>
    <row r="37" spans="1:9" ht="15" customHeight="1"/>
    <row r="38" spans="1:9" ht="15" customHeight="1"/>
    <row r="39" spans="1:9" ht="15" customHeight="1"/>
  </sheetData>
  <sortState ref="A1:J34">
    <sortCondition ref="I1:I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H27" sqref="H27"/>
    </sheetView>
  </sheetViews>
  <sheetFormatPr defaultColWidth="9.21875" defaultRowHeight="15" customHeight="1"/>
  <cols>
    <col min="1" max="1" width="4.21875" style="1" customWidth="1"/>
    <col min="2" max="2" width="2.21875" style="1" customWidth="1"/>
    <col min="3" max="3" width="23.44140625" style="1" customWidth="1"/>
    <col min="4" max="4" width="25.44140625" style="1" customWidth="1"/>
    <col min="5" max="16384" width="9.21875" style="1"/>
  </cols>
  <sheetData>
    <row r="1" spans="1:11" ht="15" customHeight="1">
      <c r="D1" s="1" t="s">
        <v>0</v>
      </c>
    </row>
    <row r="3" spans="1:11" ht="15" customHeight="1">
      <c r="D3" s="1" t="s">
        <v>1</v>
      </c>
    </row>
    <row r="4" spans="1:11" ht="15" customHeight="1">
      <c r="E4" s="1" t="s">
        <v>63</v>
      </c>
    </row>
    <row r="5" spans="1:11" s="10" customFormat="1" ht="15" customHeight="1">
      <c r="A5" s="10" t="s">
        <v>2</v>
      </c>
      <c r="C5" s="10" t="s">
        <v>3</v>
      </c>
      <c r="D5" s="10" t="s">
        <v>4</v>
      </c>
      <c r="E5" s="11" t="s">
        <v>64</v>
      </c>
      <c r="F5" s="11" t="s">
        <v>65</v>
      </c>
      <c r="G5" s="11" t="s">
        <v>66</v>
      </c>
      <c r="H5" s="11" t="s">
        <v>67</v>
      </c>
      <c r="I5" s="11" t="s">
        <v>68</v>
      </c>
    </row>
    <row r="6" spans="1:11" ht="15" customHeight="1">
      <c r="A6" s="1">
        <v>86</v>
      </c>
      <c r="C6" t="s">
        <v>30</v>
      </c>
      <c r="D6" t="s">
        <v>56</v>
      </c>
      <c r="E6" s="2">
        <v>24.5</v>
      </c>
      <c r="F6" s="2">
        <v>0</v>
      </c>
      <c r="G6" s="2">
        <v>0</v>
      </c>
      <c r="H6" s="2">
        <v>0</v>
      </c>
      <c r="I6" s="1">
        <f t="shared" ref="I6:I28" si="0">E6+F6+G6+H6</f>
        <v>24.5</v>
      </c>
      <c r="J6" s="1" t="s">
        <v>187</v>
      </c>
    </row>
    <row r="7" spans="1:11" ht="15" customHeight="1">
      <c r="A7" s="1">
        <v>70</v>
      </c>
      <c r="C7" t="s">
        <v>16</v>
      </c>
      <c r="D7" t="s">
        <v>42</v>
      </c>
      <c r="E7" s="2">
        <v>28.5</v>
      </c>
      <c r="F7" s="2">
        <v>0</v>
      </c>
      <c r="G7" s="2">
        <v>0</v>
      </c>
      <c r="H7" s="2">
        <v>2</v>
      </c>
      <c r="I7" s="1">
        <f t="shared" si="0"/>
        <v>30.5</v>
      </c>
      <c r="J7" s="1" t="s">
        <v>188</v>
      </c>
    </row>
    <row r="8" spans="1:11" ht="15" customHeight="1">
      <c r="A8" s="1">
        <v>77</v>
      </c>
      <c r="C8" t="s">
        <v>21</v>
      </c>
      <c r="D8" t="s">
        <v>47</v>
      </c>
      <c r="E8" s="2">
        <v>30</v>
      </c>
      <c r="F8" s="2">
        <v>0</v>
      </c>
      <c r="G8" s="2">
        <v>0</v>
      </c>
      <c r="H8" s="2">
        <v>1.2</v>
      </c>
      <c r="I8" s="1">
        <f t="shared" si="0"/>
        <v>31.2</v>
      </c>
      <c r="J8" s="1" t="s">
        <v>189</v>
      </c>
    </row>
    <row r="9" spans="1:11" ht="15" customHeight="1">
      <c r="A9" s="1">
        <v>78</v>
      </c>
      <c r="C9" t="s">
        <v>22</v>
      </c>
      <c r="D9" t="s">
        <v>48</v>
      </c>
      <c r="E9" s="2">
        <v>28.5</v>
      </c>
      <c r="F9" s="2">
        <v>0</v>
      </c>
      <c r="G9" s="2">
        <v>0</v>
      </c>
      <c r="H9" s="2">
        <v>2.8</v>
      </c>
      <c r="I9" s="1">
        <f t="shared" si="0"/>
        <v>31.3</v>
      </c>
      <c r="J9" s="1" t="s">
        <v>190</v>
      </c>
      <c r="K9" s="1" t="s">
        <v>5</v>
      </c>
    </row>
    <row r="10" spans="1:11" ht="15" customHeight="1">
      <c r="A10" s="1">
        <v>66</v>
      </c>
      <c r="C10" t="s">
        <v>12</v>
      </c>
      <c r="D10" t="s">
        <v>38</v>
      </c>
      <c r="E10" s="2">
        <v>34.25</v>
      </c>
      <c r="F10" s="2">
        <v>0</v>
      </c>
      <c r="G10" s="2">
        <v>0</v>
      </c>
      <c r="H10" s="2">
        <v>1.6</v>
      </c>
      <c r="I10" s="1">
        <f t="shared" si="0"/>
        <v>35.85</v>
      </c>
      <c r="J10" s="1" t="s">
        <v>191</v>
      </c>
    </row>
    <row r="11" spans="1:11" ht="15" customHeight="1">
      <c r="A11" s="1">
        <v>62</v>
      </c>
      <c r="C11" t="s">
        <v>8</v>
      </c>
      <c r="D11" t="s">
        <v>34</v>
      </c>
      <c r="E11" s="2">
        <v>34.25</v>
      </c>
      <c r="F11" s="2">
        <v>0</v>
      </c>
      <c r="G11" s="2">
        <v>0</v>
      </c>
      <c r="H11" s="2">
        <v>2.8</v>
      </c>
      <c r="I11" s="1">
        <f t="shared" si="0"/>
        <v>37.049999999999997</v>
      </c>
      <c r="J11" s="1" t="s">
        <v>192</v>
      </c>
    </row>
    <row r="12" spans="1:11" ht="15" customHeight="1">
      <c r="A12" s="1">
        <v>76</v>
      </c>
      <c r="C12" t="s">
        <v>20</v>
      </c>
      <c r="D12" t="s">
        <v>46</v>
      </c>
      <c r="E12" s="2">
        <v>31.5</v>
      </c>
      <c r="F12" s="2">
        <v>4</v>
      </c>
      <c r="G12" s="2">
        <v>0</v>
      </c>
      <c r="H12" s="2">
        <v>2.4</v>
      </c>
      <c r="I12" s="1">
        <f t="shared" si="0"/>
        <v>37.9</v>
      </c>
      <c r="J12" s="1" t="s">
        <v>193</v>
      </c>
    </row>
    <row r="13" spans="1:11" ht="15" customHeight="1">
      <c r="A13" s="1">
        <v>73</v>
      </c>
      <c r="C13" t="s">
        <v>18</v>
      </c>
      <c r="D13" t="s">
        <v>44</v>
      </c>
      <c r="E13" s="2">
        <v>32.5</v>
      </c>
      <c r="F13" s="2">
        <v>4</v>
      </c>
      <c r="G13" s="2">
        <v>0</v>
      </c>
      <c r="H13" s="2">
        <v>4.8</v>
      </c>
      <c r="I13" s="1">
        <f t="shared" si="0"/>
        <v>41.3</v>
      </c>
      <c r="J13" s="1" t="s">
        <v>194</v>
      </c>
    </row>
    <row r="14" spans="1:11" ht="15" customHeight="1">
      <c r="A14" s="1">
        <v>72</v>
      </c>
      <c r="C14" t="s">
        <v>62</v>
      </c>
      <c r="D14" t="s">
        <v>61</v>
      </c>
      <c r="E14" s="2">
        <v>36.5</v>
      </c>
      <c r="F14" s="2">
        <v>0</v>
      </c>
      <c r="G14" s="2">
        <v>0</v>
      </c>
      <c r="H14" s="2">
        <v>5.2</v>
      </c>
      <c r="I14" s="1">
        <f t="shared" si="0"/>
        <v>41.7</v>
      </c>
      <c r="J14" s="1" t="s">
        <v>195</v>
      </c>
    </row>
    <row r="15" spans="1:11" ht="15" customHeight="1">
      <c r="A15" s="1">
        <v>85</v>
      </c>
      <c r="C15" t="s">
        <v>29</v>
      </c>
      <c r="D15" t="s">
        <v>55</v>
      </c>
      <c r="E15" s="2">
        <v>35</v>
      </c>
      <c r="F15" s="2">
        <v>4</v>
      </c>
      <c r="G15" s="2">
        <v>0</v>
      </c>
      <c r="H15" s="2">
        <v>8</v>
      </c>
      <c r="I15" s="1">
        <f t="shared" si="0"/>
        <v>47</v>
      </c>
      <c r="J15" s="1" t="s">
        <v>196</v>
      </c>
    </row>
    <row r="16" spans="1:11" ht="15" customHeight="1">
      <c r="A16" s="1">
        <v>82</v>
      </c>
      <c r="C16" t="s">
        <v>26</v>
      </c>
      <c r="D16" t="s">
        <v>52</v>
      </c>
      <c r="E16" s="2">
        <v>29.75</v>
      </c>
      <c r="F16" s="2">
        <v>8</v>
      </c>
      <c r="G16" s="2">
        <v>0</v>
      </c>
      <c r="H16" s="2">
        <v>9.6</v>
      </c>
      <c r="I16" s="1">
        <f t="shared" si="0"/>
        <v>47.35</v>
      </c>
    </row>
    <row r="17" spans="1:10" ht="15" customHeight="1">
      <c r="A17" s="1">
        <v>79</v>
      </c>
      <c r="C17" t="s">
        <v>23</v>
      </c>
      <c r="D17" t="s">
        <v>49</v>
      </c>
      <c r="E17" s="2">
        <v>35.75</v>
      </c>
      <c r="F17" s="2">
        <v>8</v>
      </c>
      <c r="G17" s="2">
        <v>0</v>
      </c>
      <c r="H17" s="2">
        <v>10</v>
      </c>
      <c r="I17" s="1">
        <f t="shared" si="0"/>
        <v>53.75</v>
      </c>
    </row>
    <row r="18" spans="1:10" ht="15" customHeight="1">
      <c r="A18" s="1">
        <v>65</v>
      </c>
      <c r="C18" t="s">
        <v>11</v>
      </c>
      <c r="D18" t="s">
        <v>37</v>
      </c>
      <c r="E18" s="2">
        <v>36.5</v>
      </c>
      <c r="F18" s="2">
        <v>4</v>
      </c>
      <c r="G18" s="2">
        <v>0</v>
      </c>
      <c r="H18" s="2">
        <v>14.8</v>
      </c>
      <c r="I18" s="1">
        <f t="shared" si="0"/>
        <v>55.3</v>
      </c>
      <c r="J18" s="1" t="s">
        <v>5</v>
      </c>
    </row>
    <row r="19" spans="1:10" ht="15" customHeight="1">
      <c r="A19" s="1">
        <v>75</v>
      </c>
      <c r="C19" t="s">
        <v>19</v>
      </c>
      <c r="D19" t="s">
        <v>45</v>
      </c>
      <c r="E19" s="2">
        <v>33.75</v>
      </c>
      <c r="F19" s="2">
        <v>4</v>
      </c>
      <c r="G19" s="2">
        <v>0</v>
      </c>
      <c r="H19" s="2">
        <v>24.8</v>
      </c>
      <c r="I19" s="1">
        <f t="shared" si="0"/>
        <v>62.55</v>
      </c>
    </row>
    <row r="20" spans="1:10" ht="15" customHeight="1">
      <c r="A20" s="1">
        <v>83</v>
      </c>
      <c r="C20" t="s">
        <v>27</v>
      </c>
      <c r="D20" t="s">
        <v>53</v>
      </c>
      <c r="E20" s="2">
        <v>36</v>
      </c>
      <c r="F20" s="2">
        <v>0</v>
      </c>
      <c r="G20" s="2">
        <v>20</v>
      </c>
      <c r="H20" s="2">
        <v>6.8</v>
      </c>
      <c r="I20" s="1">
        <f t="shared" si="0"/>
        <v>62.8</v>
      </c>
    </row>
    <row r="21" spans="1:10" ht="15" customHeight="1">
      <c r="A21" s="1">
        <v>68</v>
      </c>
      <c r="C21" t="s">
        <v>14</v>
      </c>
      <c r="D21" t="s">
        <v>40</v>
      </c>
      <c r="E21" s="2">
        <v>28.25</v>
      </c>
      <c r="F21" s="2">
        <v>0</v>
      </c>
      <c r="G21" s="2">
        <v>20</v>
      </c>
      <c r="H21" s="2">
        <v>16</v>
      </c>
      <c r="I21" s="1">
        <f t="shared" si="0"/>
        <v>64.25</v>
      </c>
    </row>
    <row r="22" spans="1:10" ht="15" customHeight="1">
      <c r="A22" s="1">
        <v>64</v>
      </c>
      <c r="C22" t="s">
        <v>10</v>
      </c>
      <c r="D22" t="s">
        <v>36</v>
      </c>
      <c r="E22" s="2">
        <v>30</v>
      </c>
      <c r="F22" s="2">
        <v>0</v>
      </c>
      <c r="G22" s="2">
        <v>20</v>
      </c>
      <c r="H22" s="2">
        <v>14.8</v>
      </c>
      <c r="I22" s="1">
        <f t="shared" si="0"/>
        <v>64.8</v>
      </c>
    </row>
    <row r="23" spans="1:10" ht="15" customHeight="1">
      <c r="A23" s="1">
        <v>71</v>
      </c>
      <c r="C23" t="s">
        <v>17</v>
      </c>
      <c r="D23" t="s">
        <v>43</v>
      </c>
      <c r="E23" s="2">
        <v>38.5</v>
      </c>
      <c r="F23" s="2">
        <v>4</v>
      </c>
      <c r="G23" s="2">
        <v>20</v>
      </c>
      <c r="H23" s="2">
        <v>14.8</v>
      </c>
      <c r="I23" s="1">
        <f t="shared" si="0"/>
        <v>77.3</v>
      </c>
    </row>
    <row r="24" spans="1:10" ht="15" customHeight="1">
      <c r="A24" s="1">
        <v>84</v>
      </c>
      <c r="C24" t="s">
        <v>28</v>
      </c>
      <c r="D24" t="s">
        <v>54</v>
      </c>
      <c r="E24" s="2">
        <v>30.25</v>
      </c>
      <c r="F24" s="2">
        <v>4</v>
      </c>
      <c r="G24" s="2">
        <v>20</v>
      </c>
      <c r="H24" s="2">
        <v>27.2</v>
      </c>
      <c r="I24" s="1">
        <f t="shared" si="0"/>
        <v>81.45</v>
      </c>
    </row>
    <row r="25" spans="1:10" ht="15" customHeight="1">
      <c r="A25" s="1">
        <v>80</v>
      </c>
      <c r="C25" t="s">
        <v>24</v>
      </c>
      <c r="D25" t="s">
        <v>50</v>
      </c>
      <c r="E25" s="2">
        <v>23.25</v>
      </c>
      <c r="F25" s="2">
        <v>4</v>
      </c>
      <c r="G25" s="2">
        <v>40</v>
      </c>
      <c r="H25" s="2">
        <v>16</v>
      </c>
      <c r="I25" s="1">
        <f t="shared" si="0"/>
        <v>83.25</v>
      </c>
    </row>
    <row r="26" spans="1:10" ht="15" customHeight="1">
      <c r="A26" s="1">
        <v>69</v>
      </c>
      <c r="C26" t="s">
        <v>15</v>
      </c>
      <c r="D26" t="s">
        <v>41</v>
      </c>
      <c r="E26" s="2">
        <v>40.75</v>
      </c>
      <c r="F26" s="2">
        <v>13</v>
      </c>
      <c r="G26" s="2">
        <v>0</v>
      </c>
      <c r="H26" s="6">
        <v>40.799999999999997</v>
      </c>
      <c r="I26" s="1">
        <f t="shared" si="0"/>
        <v>94.55</v>
      </c>
      <c r="J26" s="1" t="s">
        <v>5</v>
      </c>
    </row>
    <row r="27" spans="1:10" ht="15" customHeight="1">
      <c r="A27" s="1">
        <v>67</v>
      </c>
      <c r="C27" t="s">
        <v>13</v>
      </c>
      <c r="D27" t="s">
        <v>39</v>
      </c>
      <c r="E27" s="2">
        <v>36.25</v>
      </c>
      <c r="F27" s="2">
        <v>0</v>
      </c>
      <c r="G27" s="2">
        <v>0</v>
      </c>
      <c r="H27" s="2">
        <v>22.4</v>
      </c>
      <c r="I27" s="1">
        <f t="shared" si="0"/>
        <v>58.65</v>
      </c>
    </row>
    <row r="28" spans="1:10" ht="15" customHeight="1">
      <c r="A28" s="1">
        <v>61</v>
      </c>
      <c r="C28" t="s">
        <v>7</v>
      </c>
      <c r="D28" t="s">
        <v>33</v>
      </c>
      <c r="E28" s="2">
        <v>29.5</v>
      </c>
      <c r="F28" s="2">
        <v>0</v>
      </c>
      <c r="G28" s="2">
        <v>80</v>
      </c>
      <c r="H28" s="2">
        <v>30</v>
      </c>
      <c r="I28" s="1">
        <f t="shared" si="0"/>
        <v>139.5</v>
      </c>
    </row>
    <row r="29" spans="1:10" ht="15" customHeight="1">
      <c r="A29" s="1">
        <v>63</v>
      </c>
      <c r="C29" t="s">
        <v>9</v>
      </c>
      <c r="D29" t="s">
        <v>35</v>
      </c>
      <c r="E29" s="2" t="s">
        <v>185</v>
      </c>
      <c r="F29" s="2" t="s">
        <v>185</v>
      </c>
      <c r="G29" s="1" t="s">
        <v>185</v>
      </c>
      <c r="H29" s="2" t="s">
        <v>185</v>
      </c>
      <c r="I29" s="1">
        <v>1000</v>
      </c>
      <c r="J29" s="1" t="s">
        <v>5</v>
      </c>
    </row>
    <row r="30" spans="1:10" ht="15" customHeight="1">
      <c r="A30" s="1">
        <v>74</v>
      </c>
      <c r="C30" t="s">
        <v>57</v>
      </c>
      <c r="D30" t="s">
        <v>58</v>
      </c>
      <c r="E30" s="2">
        <v>25.25</v>
      </c>
      <c r="F30" s="2">
        <v>0</v>
      </c>
      <c r="G30" s="1" t="s">
        <v>186</v>
      </c>
      <c r="H30" s="2" t="s">
        <v>186</v>
      </c>
      <c r="I30" s="1">
        <v>1000</v>
      </c>
      <c r="J30" s="2" t="s">
        <v>5</v>
      </c>
    </row>
    <row r="31" spans="1:10" ht="15" customHeight="1">
      <c r="A31" s="1">
        <v>81</v>
      </c>
      <c r="C31" t="s">
        <v>25</v>
      </c>
      <c r="D31" t="s">
        <v>51</v>
      </c>
      <c r="E31" s="2">
        <v>27.5</v>
      </c>
      <c r="F31" s="2">
        <v>0</v>
      </c>
      <c r="G31" s="2" t="s">
        <v>186</v>
      </c>
      <c r="H31" s="1" t="s">
        <v>186</v>
      </c>
      <c r="I31" s="1">
        <v>1000</v>
      </c>
      <c r="J31" s="2" t="s">
        <v>5</v>
      </c>
    </row>
    <row r="32" spans="1:10" ht="15" customHeight="1">
      <c r="A32" s="1">
        <v>87</v>
      </c>
      <c r="C32" t="s">
        <v>31</v>
      </c>
      <c r="D32" t="s">
        <v>32</v>
      </c>
      <c r="E32" s="2">
        <v>29</v>
      </c>
      <c r="F32" s="2">
        <v>0</v>
      </c>
      <c r="G32" s="1" t="s">
        <v>186</v>
      </c>
      <c r="H32" s="1" t="s">
        <v>186</v>
      </c>
      <c r="I32" s="1">
        <v>1000</v>
      </c>
    </row>
    <row r="33" spans="1:9" ht="15" customHeight="1">
      <c r="A33" s="1">
        <v>88</v>
      </c>
      <c r="B33" s="1" t="s">
        <v>5</v>
      </c>
      <c r="C33" t="s">
        <v>60</v>
      </c>
      <c r="D33" t="s">
        <v>59</v>
      </c>
      <c r="E33" s="1" t="s">
        <v>185</v>
      </c>
      <c r="F33" s="1" t="s">
        <v>185</v>
      </c>
      <c r="G33" s="1" t="s">
        <v>185</v>
      </c>
      <c r="H33" s="1" t="s">
        <v>185</v>
      </c>
      <c r="I33" s="1">
        <v>1000</v>
      </c>
    </row>
    <row r="38" spans="1:9" ht="15" customHeight="1">
      <c r="C38" s="1" t="s">
        <v>5</v>
      </c>
      <c r="D38" t="s">
        <v>6</v>
      </c>
    </row>
    <row r="39" spans="1:9" ht="15" customHeight="1">
      <c r="A39" t="s">
        <v>5</v>
      </c>
      <c r="C39" t="s">
        <v>5</v>
      </c>
      <c r="D39" t="s">
        <v>5</v>
      </c>
    </row>
    <row r="40" spans="1:9" ht="15" customHeight="1">
      <c r="A40" t="s">
        <v>5</v>
      </c>
      <c r="C40" t="s">
        <v>5</v>
      </c>
      <c r="D40" t="s">
        <v>5</v>
      </c>
    </row>
  </sheetData>
  <sortState ref="A2:J36">
    <sortCondition ref="I2:I3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1 sec 1</vt:lpstr>
      <vt:lpstr>Class 1 Sec 2</vt:lpstr>
      <vt:lpstr>Class 1 sec 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2021-06-14T08:27:15Z</cp:lastPrinted>
  <dcterms:created xsi:type="dcterms:W3CDTF">2017-05-05T10:19:28Z</dcterms:created>
  <dcterms:modified xsi:type="dcterms:W3CDTF">2021-06-14T15:33:02Z</dcterms:modified>
</cp:coreProperties>
</file>